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activeX/activeX19.xml" ContentType="application/vnd.ms-office.activeX+xml"/>
  <Override PartName="/xl/activeX/activeX20.xml" ContentType="application/vnd.ms-office.activeX+xml"/>
  <Override PartName="/xl/activeX/activeX21.xml" ContentType="application/vnd.ms-office.activeX+xml"/>
  <Override PartName="/xl/activeX/activeX22.xml" ContentType="application/vnd.ms-office.activeX+xml"/>
  <Override PartName="/xl/activeX/activeX23.xml" ContentType="application/vnd.ms-office.activeX+xml"/>
  <Override PartName="/xl/activeX/activeX24.xml" ContentType="application/vnd.ms-office.activeX+xml"/>
  <Override PartName="/xl/activeX/activeX25.xml" ContentType="application/vnd.ms-office.activeX+xml"/>
  <Override PartName="/xl/activeX/activeX26.xml" ContentType="application/vnd.ms-office.activeX+xml"/>
  <Override PartName="/xl/activeX/activeX27.xml" ContentType="application/vnd.ms-office.activeX+xml"/>
  <Override PartName="/xl/activeX/activeX28.xml" ContentType="application/vnd.ms-office.activeX+xml"/>
  <Override PartName="/xl/activeX/activeX29.xml" ContentType="application/vnd.ms-office.activeX+xml"/>
  <Override PartName="/xl/activeX/activeX30.xml" ContentType="application/vnd.ms-office.activeX+xml"/>
  <Override PartName="/xl/activeX/activeX31.xml" ContentType="application/vnd.ms-office.activeX+xml"/>
  <Override PartName="/xl/activeX/activeX32.xml" ContentType="application/vnd.ms-office.activeX+xml"/>
  <Override PartName="/xl/activeX/activeX33.xml" ContentType="application/vnd.ms-office.activeX+xml"/>
  <Override PartName="/xl/activeX/activeX34.xml" ContentType="application/vnd.ms-office.activeX+xml"/>
  <Override PartName="/xl/activeX/activeX35.xml" ContentType="application/vnd.ms-office.activeX+xml"/>
  <Override PartName="/xl/activeX/activeX36.xml" ContentType="application/vnd.ms-office.activeX+xml"/>
  <Override PartName="/xl/activeX/activeX37.xml" ContentType="application/vnd.ms-office.activeX+xml"/>
  <Override PartName="/xl/activeX/activeX38.xml" ContentType="application/vnd.ms-office.activeX+xml"/>
  <Override PartName="/xl/activeX/activeX39.xml" ContentType="application/vnd.ms-office.activeX+xml"/>
  <Override PartName="/xl/activeX/activeX40.xml" ContentType="application/vnd.ms-office.activeX+xml"/>
  <Override PartName="/xl/activeX/activeX41.xml" ContentType="application/vnd.ms-office.activeX+xml"/>
  <Override PartName="/xl/activeX/activeX42.xml" ContentType="application/vnd.ms-office.activeX+xml"/>
  <Override PartName="/xl/activeX/activeX43.xml" ContentType="application/vnd.ms-office.activeX+xml"/>
  <Override PartName="/xl/activeX/activeX44.xml" ContentType="application/vnd.ms-office.activeX+xml"/>
  <Override PartName="/xl/activeX/activeX45.xml" ContentType="application/vnd.ms-office.activeX+xml"/>
  <Override PartName="/xl/activeX/activeX46.xml" ContentType="application/vnd.ms-office.activeX+xml"/>
  <Override PartName="/xl/activeX/activeX47.xml" ContentType="application/vnd.ms-office.activeX+xml"/>
  <Override PartName="/xl/activeX/activeX48.xml" ContentType="application/vnd.ms-office.activeX+xml"/>
  <Override PartName="/xl/activeX/activeX49.xml" ContentType="application/vnd.ms-office.activeX+xml"/>
  <Override PartName="/xl/activeX/activeX50.xml" ContentType="application/vnd.ms-office.activeX+xml"/>
  <Override PartName="/xl/activeX/activeX51.xml" ContentType="application/vnd.ms-office.activeX+xml"/>
  <Override PartName="/xl/activeX/activeX52.xml" ContentType="application/vnd.ms-office.activeX+xml"/>
  <Override PartName="/xl/activeX/activeX53.xml" ContentType="application/vnd.ms-office.activeX+xml"/>
  <Override PartName="/xl/activeX/activeX54.xml" ContentType="application/vnd.ms-office.activeX+xml"/>
  <Override PartName="/xl/activeX/activeX55.xml" ContentType="application/vnd.ms-office.activeX+xml"/>
  <Override PartName="/xl/activeX/activeX56.xml" ContentType="application/vnd.ms-office.activeX+xml"/>
  <Override PartName="/xl/activeX/activeX57.xml" ContentType="application/vnd.ms-office.activeX+xml"/>
  <Override PartName="/xl/activeX/activeX58.xml" ContentType="application/vnd.ms-office.activeX+xml"/>
  <Override PartName="/xl/activeX/activeX59.xml" ContentType="application/vnd.ms-office.activeX+xml"/>
  <Override PartName="/xl/activeX/activeX60.xml" ContentType="application/vnd.ms-office.activeX+xml"/>
  <Override PartName="/xl/activeX/activeX61.xml" ContentType="application/vnd.ms-office.activeX+xml"/>
  <Override PartName="/xl/activeX/activeX62.xml" ContentType="application/vnd.ms-office.activeX+xml"/>
  <Override PartName="/xl/activeX/activeX63.xml" ContentType="application/vnd.ms-office.activeX+xml"/>
  <Override PartName="/xl/activeX/activeX64.xml" ContentType="application/vnd.ms-office.activeX+xml"/>
  <Override PartName="/xl/activeX/activeX65.xml" ContentType="application/vnd.ms-office.activeX+xml"/>
  <Override PartName="/xl/activeX/activeX66.xml" ContentType="application/vnd.ms-office.activeX+xml"/>
  <Override PartName="/xl/activeX/activeX67.xml" ContentType="application/vnd.ms-office.activeX+xml"/>
  <Override PartName="/xl/activeX/activeX68.xml" ContentType="application/vnd.ms-office.activeX+xml"/>
  <Override PartName="/xl/activeX/activeX69.xml" ContentType="application/vnd.ms-office.activeX+xml"/>
  <Override PartName="/xl/activeX/activeX70.xml" ContentType="application/vnd.ms-office.activeX+xml"/>
  <Override PartName="/xl/activeX/activeX71.xml" ContentType="application/vnd.ms-office.activeX+xml"/>
  <Override PartName="/xl/activeX/activeX72.xml" ContentType="application/vnd.ms-office.activeX+xml"/>
  <Override PartName="/xl/activeX/activeX73.xml" ContentType="application/vnd.ms-office.activeX+xml"/>
  <Override PartName="/xl/activeX/activeX74.xml" ContentType="application/vnd.ms-office.activeX+xml"/>
  <Override PartName="/xl/activeX/activeX75.xml" ContentType="application/vnd.ms-office.activeX+xml"/>
  <Override PartName="/xl/activeX/activeX76.xml" ContentType="application/vnd.ms-office.activeX+xml"/>
  <Override PartName="/xl/activeX/activeX77.xml" ContentType="application/vnd.ms-office.activeX+xml"/>
  <Override PartName="/xl/activeX/activeX78.xml" ContentType="application/vnd.ms-office.activeX+xml"/>
  <Override PartName="/xl/activeX/activeX79.xml" ContentType="application/vnd.ms-office.activeX+xml"/>
  <Override PartName="/xl/activeX/activeX80.xml" ContentType="application/vnd.ms-office.activeX+xml"/>
  <Override PartName="/xl/activeX/activeX81.xml" ContentType="application/vnd.ms-office.activeX+xml"/>
  <Override PartName="/xl/activeX/activeX82.xml" ContentType="application/vnd.ms-office.activeX+xml"/>
  <Override PartName="/xl/activeX/activeX83.xml" ContentType="application/vnd.ms-office.activeX+xml"/>
  <Override PartName="/xl/activeX/activeX84.xml" ContentType="application/vnd.ms-office.activeX+xml"/>
  <Override PartName="/xl/activeX/activeX85.xml" ContentType="application/vnd.ms-office.activeX+xml"/>
  <Override PartName="/xl/activeX/activeX86.xml" ContentType="application/vnd.ms-office.activeX+xml"/>
  <Override PartName="/xl/activeX/activeX87.xml" ContentType="application/vnd.ms-office.activeX+xml"/>
  <Override PartName="/xl/activeX/activeX88.xml" ContentType="application/vnd.ms-office.activeX+xml"/>
  <Override PartName="/xl/activeX/activeX89.xml" ContentType="application/vnd.ms-office.activeX+xml"/>
  <Override PartName="/xl/activeX/activeX90.xml" ContentType="application/vnd.ms-office.activeX+xml"/>
  <Override PartName="/xl/activeX/activeX91.xml" ContentType="application/vnd.ms-office.activeX+xml"/>
  <Override PartName="/xl/activeX/activeX92.xml" ContentType="application/vnd.ms-office.activeX+xml"/>
  <Override PartName="/xl/activeX/activeX93.xml" ContentType="application/vnd.ms-office.activeX+xml"/>
  <Override PartName="/xl/activeX/activeX94.xml" ContentType="application/vnd.ms-office.activeX+xml"/>
  <Override PartName="/xl/activeX/activeX95.xml" ContentType="application/vnd.ms-office.activeX+xml"/>
  <Override PartName="/xl/activeX/activeX96.xml" ContentType="application/vnd.ms-office.activeX+xml"/>
  <Override PartName="/xl/activeX/activeX97.xml" ContentType="application/vnd.ms-office.activeX+xml"/>
  <Override PartName="/xl/activeX/activeX98.xml" ContentType="application/vnd.ms-office.activeX+xml"/>
  <Override PartName="/xl/activeX/activeX99.xml" ContentType="application/vnd.ms-office.activeX+xml"/>
  <Override PartName="/xl/activeX/activeX100.xml" ContentType="application/vnd.ms-office.activeX+xml"/>
  <Override PartName="/xl/activeX/activeX101.xml" ContentType="application/vnd.ms-office.activeX+xml"/>
  <Override PartName="/xl/activeX/activeX102.xml" ContentType="application/vnd.ms-office.activeX+xml"/>
  <Override PartName="/xl/activeX/activeX103.xml" ContentType="application/vnd.ms-office.activeX+xml"/>
  <Override PartName="/xl/activeX/activeX104.xml" ContentType="application/vnd.ms-office.activeX+xml"/>
  <Override PartName="/xl/activeX/activeX105.xml" ContentType="application/vnd.ms-office.activeX+xml"/>
  <Override PartName="/xl/activeX/activeX106.xml" ContentType="application/vnd.ms-office.activeX+xml"/>
  <Override PartName="/xl/activeX/activeX107.xml" ContentType="application/vnd.ms-office.activeX+xml"/>
  <Override PartName="/xl/activeX/activeX108.xml" ContentType="application/vnd.ms-office.activeX+xml"/>
  <Override PartName="/xl/activeX/activeX109.xml" ContentType="application/vnd.ms-office.activeX+xml"/>
  <Override PartName="/xl/activeX/activeX110.xml" ContentType="application/vnd.ms-office.activeX+xml"/>
  <Override PartName="/xl/activeX/activeX111.xml" ContentType="application/vnd.ms-office.activeX+xml"/>
  <Override PartName="/xl/activeX/activeX112.xml" ContentType="application/vnd.ms-office.activeX+xml"/>
  <Override PartName="/xl/activeX/activeX113.xml" ContentType="application/vnd.ms-office.activeX+xml"/>
  <Override PartName="/xl/activeX/activeX114.xml" ContentType="application/vnd.ms-office.activeX+xml"/>
  <Override PartName="/xl/activeX/activeX115.xml" ContentType="application/vnd.ms-office.activeX+xml"/>
  <Override PartName="/xl/activeX/activeX116.xml" ContentType="application/vnd.ms-office.activeX+xml"/>
  <Override PartName="/xl/activeX/activeX117.xml" ContentType="application/vnd.ms-office.activeX+xml"/>
  <Override PartName="/xl/activeX/activeX118.xml" ContentType="application/vnd.ms-office.activeX+xml"/>
  <Override PartName="/xl/activeX/activeX119.xml" ContentType="application/vnd.ms-office.activeX+xml"/>
  <Override PartName="/xl/activeX/activeX120.xml" ContentType="application/vnd.ms-office.activeX+xml"/>
  <Override PartName="/xl/activeX/activeX121.xml" ContentType="application/vnd.ms-office.activeX+xml"/>
  <Override PartName="/xl/activeX/activeX122.xml" ContentType="application/vnd.ms-office.activeX+xml"/>
  <Override PartName="/xl/activeX/activeX123.xml" ContentType="application/vnd.ms-office.activeX+xml"/>
  <Override PartName="/xl/activeX/activeX124.xml" ContentType="application/vnd.ms-office.activeX+xml"/>
  <Override PartName="/xl/activeX/activeX125.xml" ContentType="application/vnd.ms-office.activeX+xml"/>
  <Override PartName="/xl/activeX/activeX126.xml" ContentType="application/vnd.ms-office.activeX+xml"/>
  <Override PartName="/xl/activeX/activeX127.xml" ContentType="application/vnd.ms-office.activeX+xml"/>
  <Override PartName="/xl/activeX/activeX128.xml" ContentType="application/vnd.ms-office.activeX+xml"/>
  <Override PartName="/xl/activeX/activeX129.xml" ContentType="application/vnd.ms-office.activeX+xml"/>
  <Override PartName="/xl/activeX/activeX130.xml" ContentType="application/vnd.ms-office.activeX+xml"/>
  <Override PartName="/xl/activeX/activeX131.xml" ContentType="application/vnd.ms-office.activeX+xml"/>
  <Override PartName="/xl/activeX/activeX132.xml" ContentType="application/vnd.ms-office.activeX+xml"/>
  <Override PartName="/xl/activeX/activeX133.xml" ContentType="application/vnd.ms-office.activeX+xml"/>
  <Override PartName="/xl/activeX/activeX134.xml" ContentType="application/vnd.ms-office.activeX+xml"/>
  <Override PartName="/xl/activeX/activeX135.xml" ContentType="application/vnd.ms-office.activeX+xml"/>
  <Override PartName="/xl/activeX/activeX136.xml" ContentType="application/vnd.ms-office.activeX+xml"/>
  <Override PartName="/xl/activeX/activeX137.xml" ContentType="application/vnd.ms-office.activeX+xml"/>
  <Override PartName="/xl/activeX/activeX138.xml" ContentType="application/vnd.ms-office.activeX+xml"/>
  <Override PartName="/xl/activeX/activeX139.xml" ContentType="application/vnd.ms-office.activeX+xml"/>
  <Override PartName="/xl/activeX/activeX140.xml" ContentType="application/vnd.ms-office.activeX+xml"/>
  <Override PartName="/xl/activeX/activeX141.xml" ContentType="application/vnd.ms-office.activeX+xml"/>
  <Override PartName="/xl/activeX/activeX142.xml" ContentType="application/vnd.ms-office.activeX+xml"/>
  <Override PartName="/xl/activeX/activeX143.xml" ContentType="application/vnd.ms-office.activeX+xml"/>
  <Override PartName="/xl/activeX/activeX144.xml" ContentType="application/vnd.ms-office.activeX+xml"/>
  <Override PartName="/xl/activeX/activeX145.xml" ContentType="application/vnd.ms-office.activeX+xml"/>
  <Override PartName="/xl/activeX/activeX146.xml" ContentType="application/vnd.ms-office.activeX+xml"/>
  <Override PartName="/xl/activeX/activeX147.xml" ContentType="application/vnd.ms-office.activeX+xml"/>
  <Override PartName="/xl/activeX/activeX148.xml" ContentType="application/vnd.ms-office.activeX+xml"/>
  <Override PartName="/xl/activeX/activeX149.xml" ContentType="application/vnd.ms-office.activeX+xml"/>
  <Override PartName="/xl/activeX/activeX150.xml" ContentType="application/vnd.ms-office.activeX+xml"/>
  <Override PartName="/xl/activeX/activeX151.xml" ContentType="application/vnd.ms-office.activeX+xml"/>
  <Override PartName="/xl/activeX/activeX152.xml" ContentType="application/vnd.ms-office.activeX+xml"/>
  <Override PartName="/xl/activeX/activeX153.xml" ContentType="application/vnd.ms-office.activeX+xml"/>
  <Override PartName="/xl/activeX/activeX154.xml" ContentType="application/vnd.ms-office.activeX+xml"/>
  <Override PartName="/xl/activeX/activeX155.xml" ContentType="application/vnd.ms-office.activeX+xml"/>
  <Override PartName="/xl/activeX/activeX156.xml" ContentType="application/vnd.ms-office.activeX+xml"/>
  <Override PartName="/xl/activeX/activeX157.xml" ContentType="application/vnd.ms-office.activeX+xml"/>
  <Override PartName="/xl/activeX/activeX158.xml" ContentType="application/vnd.ms-office.activeX+xml"/>
  <Override PartName="/xl/activeX/activeX159.xml" ContentType="application/vnd.ms-office.activeX+xml"/>
  <Override PartName="/xl/activeX/activeX160.xml" ContentType="application/vnd.ms-office.activeX+xml"/>
  <Override PartName="/xl/activeX/activeX161.xml" ContentType="application/vnd.ms-office.activeX+xml"/>
  <Override PartName="/xl/activeX/activeX162.xml" ContentType="application/vnd.ms-office.activeX+xml"/>
  <Override PartName="/xl/activeX/activeX163.xml" ContentType="application/vnd.ms-office.activeX+xml"/>
  <Override PartName="/xl/activeX/activeX164.xml" ContentType="application/vnd.ms-office.activeX+xml"/>
  <Override PartName="/xl/activeX/activeX165.xml" ContentType="application/vnd.ms-office.activeX+xml"/>
  <Override PartName="/xl/activeX/activeX166.xml" ContentType="application/vnd.ms-office.activeX+xml"/>
  <Override PartName="/xl/activeX/activeX167.xml" ContentType="application/vnd.ms-office.activeX+xml"/>
  <Override PartName="/xl/activeX/activeX168.xml" ContentType="application/vnd.ms-office.activeX+xml"/>
  <Override PartName="/xl/activeX/activeX169.xml" ContentType="application/vnd.ms-office.activeX+xml"/>
  <Override PartName="/xl/activeX/activeX170.xml" ContentType="application/vnd.ms-office.activeX+xml"/>
  <Override PartName="/xl/activeX/activeX171.xml" ContentType="application/vnd.ms-office.activeX+xml"/>
  <Override PartName="/xl/activeX/activeX172.xml" ContentType="application/vnd.ms-office.activeX+xml"/>
  <Override PartName="/xl/activeX/activeX173.xml" ContentType="application/vnd.ms-office.activeX+xml"/>
  <Override PartName="/xl/activeX/activeX174.xml" ContentType="application/vnd.ms-office.activeX+xml"/>
  <Override PartName="/xl/activeX/activeX175.xml" ContentType="application/vnd.ms-office.activeX+xml"/>
  <Override PartName="/xl/activeX/activeX176.xml" ContentType="application/vnd.ms-office.activeX+xml"/>
  <Override PartName="/xl/activeX/activeX177.xml" ContentType="application/vnd.ms-office.activeX+xml"/>
  <Override PartName="/xl/activeX/activeX178.xml" ContentType="application/vnd.ms-office.activeX+xml"/>
  <Override PartName="/xl/activeX/activeX179.xml" ContentType="application/vnd.ms-office.activeX+xml"/>
  <Override PartName="/xl/activeX/activeX180.xml" ContentType="application/vnd.ms-office.activeX+xml"/>
  <Override PartName="/xl/activeX/activeX181.xml" ContentType="application/vnd.ms-office.activeX+xml"/>
  <Override PartName="/xl/activeX/activeX182.xml" ContentType="application/vnd.ms-office.activeX+xml"/>
  <Override PartName="/xl/activeX/activeX183.xml" ContentType="application/vnd.ms-office.activeX+xml"/>
  <Override PartName="/xl/activeX/activeX184.xml" ContentType="application/vnd.ms-office.activeX+xml"/>
  <Override PartName="/xl/activeX/activeX185.xml" ContentType="application/vnd.ms-office.activeX+xml"/>
  <Override PartName="/xl/activeX/activeX186.xml" ContentType="application/vnd.ms-office.activeX+xml"/>
  <Override PartName="/xl/activeX/activeX187.xml" ContentType="application/vnd.ms-office.activeX+xml"/>
  <Override PartName="/xl/activeX/activeX188.xml" ContentType="application/vnd.ms-office.activeX+xml"/>
  <Override PartName="/xl/activeX/activeX189.xml" ContentType="application/vnd.ms-office.activeX+xml"/>
  <Override PartName="/xl/activeX/activeX190.xml" ContentType="application/vnd.ms-office.activeX+xml"/>
  <Override PartName="/xl/activeX/activeX191.xml" ContentType="application/vnd.ms-office.activeX+xml"/>
  <Override PartName="/xl/activeX/activeX192.xml" ContentType="application/vnd.ms-office.activeX+xml"/>
  <Override PartName="/xl/activeX/activeX193.xml" ContentType="application/vnd.ms-office.activeX+xml"/>
  <Override PartName="/xl/activeX/activeX194.xml" ContentType="application/vnd.ms-office.activeX+xml"/>
  <Override PartName="/xl/activeX/activeX195.xml" ContentType="application/vnd.ms-office.activeX+xml"/>
  <Override PartName="/xl/activeX/activeX196.xml" ContentType="application/vnd.ms-office.activeX+xml"/>
  <Override PartName="/xl/activeX/activeX197.xml" ContentType="application/vnd.ms-office.activeX+xml"/>
  <Override PartName="/xl/activeX/activeX198.xml" ContentType="application/vnd.ms-office.activeX+xml"/>
  <Override PartName="/xl/activeX/activeX199.xml" ContentType="application/vnd.ms-office.activeX+xml"/>
  <Override PartName="/xl/activeX/activeX200.xml" ContentType="application/vnd.ms-office.activeX+xml"/>
  <Override PartName="/xl/activeX/activeX201.xml" ContentType="application/vnd.ms-office.activeX+xml"/>
  <Override PartName="/xl/activeX/activeX202.xml" ContentType="application/vnd.ms-office.activeX+xml"/>
  <Override PartName="/xl/activeX/activeX203.xml" ContentType="application/vnd.ms-office.activeX+xml"/>
  <Override PartName="/xl/activeX/activeX204.xml" ContentType="application/vnd.ms-office.activeX+xml"/>
  <Override PartName="/xl/activeX/activeX205.xml" ContentType="application/vnd.ms-office.activeX+xml"/>
  <Override PartName="/xl/activeX/activeX206.xml" ContentType="application/vnd.ms-office.activeX+xml"/>
  <Override PartName="/xl/activeX/activeX207.xml" ContentType="application/vnd.ms-office.activeX+xml"/>
  <Override PartName="/xl/activeX/activeX208.xml" ContentType="application/vnd.ms-office.activeX+xml"/>
  <Override PartName="/xl/activeX/activeX209.xml" ContentType="application/vnd.ms-office.activeX+xml"/>
  <Override PartName="/xl/activeX/activeX210.xml" ContentType="application/vnd.ms-office.activeX+xml"/>
  <Override PartName="/xl/activeX/activeX211.xml" ContentType="application/vnd.ms-office.activeX+xml"/>
  <Override PartName="/xl/activeX/activeX212.xml" ContentType="application/vnd.ms-office.activeX+xml"/>
  <Override PartName="/xl/activeX/activeX213.xml" ContentType="application/vnd.ms-office.activeX+xml"/>
  <Override PartName="/xl/activeX/activeX214.xml" ContentType="application/vnd.ms-office.activeX+xml"/>
  <Override PartName="/xl/activeX/activeX215.xml" ContentType="application/vnd.ms-office.activeX+xml"/>
  <Override PartName="/xl/activeX/activeX216.xml" ContentType="application/vnd.ms-office.activeX+xml"/>
  <Override PartName="/xl/activeX/activeX217.xml" ContentType="application/vnd.ms-office.activeX+xml"/>
  <Override PartName="/xl/activeX/activeX218.xml" ContentType="application/vnd.ms-office.activeX+xml"/>
  <Override PartName="/xl/activeX/activeX219.xml" ContentType="application/vnd.ms-office.activeX+xml"/>
  <Override PartName="/xl/activeX/activeX220.xml" ContentType="application/vnd.ms-office.activeX+xml"/>
  <Override PartName="/xl/activeX/activeX221.xml" ContentType="application/vnd.ms-office.activeX+xml"/>
  <Override PartName="/xl/activeX/activeX222.xml" ContentType="application/vnd.ms-office.activeX+xml"/>
  <Override PartName="/xl/activeX/activeX223.xml" ContentType="application/vnd.ms-office.activeX+xml"/>
  <Override PartName="/xl/activeX/activeX224.xml" ContentType="application/vnd.ms-office.activeX+xml"/>
  <Override PartName="/xl/activeX/activeX225.xml" ContentType="application/vnd.ms-office.activeX+xml"/>
  <Override PartName="/xl/activeX/activeX226.xml" ContentType="application/vnd.ms-office.activeX+xml"/>
  <Override PartName="/xl/activeX/activeX227.xml" ContentType="application/vnd.ms-office.activeX+xml"/>
  <Override PartName="/xl/activeX/activeX228.xml" ContentType="application/vnd.ms-office.activeX+xml"/>
  <Override PartName="/xl/activeX/activeX229.xml" ContentType="application/vnd.ms-office.activeX+xml"/>
  <Override PartName="/xl/activeX/activeX230.xml" ContentType="application/vnd.ms-office.activeX+xml"/>
  <Override PartName="/xl/activeX/activeX231.xml" ContentType="application/vnd.ms-office.activeX+xml"/>
  <Override PartName="/xl/activeX/activeX232.xml" ContentType="application/vnd.ms-office.activeX+xml"/>
  <Override PartName="/xl/activeX/activeX233.xml" ContentType="application/vnd.ms-office.activeX+xml"/>
  <Override PartName="/xl/activeX/activeX234.xml" ContentType="application/vnd.ms-office.activeX+xml"/>
  <Override PartName="/xl/activeX/activeX235.xml" ContentType="application/vnd.ms-office.activeX+xml"/>
  <Override PartName="/xl/activeX/activeX236.xml" ContentType="application/vnd.ms-office.activeX+xml"/>
  <Override PartName="/xl/activeX/activeX237.xml" ContentType="application/vnd.ms-office.activeX+xml"/>
  <Override PartName="/xl/activeX/activeX238.xml" ContentType="application/vnd.ms-office.activeX+xml"/>
  <Override PartName="/xl/activeX/activeX239.xml" ContentType="application/vnd.ms-office.activeX+xml"/>
  <Override PartName="/xl/activeX/activeX240.xml" ContentType="application/vnd.ms-office.activeX+xml"/>
  <Override PartName="/xl/activeX/activeX241.xml" ContentType="application/vnd.ms-office.activeX+xml"/>
  <Override PartName="/xl/activeX/activeX242.xml" ContentType="application/vnd.ms-office.activeX+xml"/>
  <Override PartName="/xl/activeX/activeX243.xml" ContentType="application/vnd.ms-office.activeX+xml"/>
  <Override PartName="/xl/activeX/activeX244.xml" ContentType="application/vnd.ms-office.activeX+xml"/>
  <Override PartName="/xl/activeX/activeX245.xml" ContentType="application/vnd.ms-office.activeX+xml"/>
  <Override PartName="/xl/activeX/activeX246.xml" ContentType="application/vnd.ms-office.activeX+xml"/>
  <Override PartName="/xl/activeX/activeX247.xml" ContentType="application/vnd.ms-office.activeX+xml"/>
  <Override PartName="/xl/activeX/activeX248.xml" ContentType="application/vnd.ms-office.activeX+xml"/>
  <Override PartName="/xl/activeX/activeX249.xml" ContentType="application/vnd.ms-office.activeX+xml"/>
  <Override PartName="/xl/activeX/activeX250.xml" ContentType="application/vnd.ms-office.activeX+xml"/>
  <Override PartName="/xl/activeX/activeX251.xml" ContentType="application/vnd.ms-office.activeX+xml"/>
  <Override PartName="/xl/activeX/activeX252.xml" ContentType="application/vnd.ms-office.activeX+xml"/>
  <Override PartName="/xl/activeX/activeX253.xml" ContentType="application/vnd.ms-office.activeX+xml"/>
  <Override PartName="/xl/activeX/activeX254.xml" ContentType="application/vnd.ms-office.activeX+xml"/>
  <Override PartName="/xl/activeX/activeX255.xml" ContentType="application/vnd.ms-office.activeX+xml"/>
  <Override PartName="/xl/activeX/activeX256.xml" ContentType="application/vnd.ms-office.activeX+xml"/>
  <Override PartName="/xl/activeX/activeX257.xml" ContentType="application/vnd.ms-office.activeX+xml"/>
  <Override PartName="/xl/activeX/activeX258.xml" ContentType="application/vnd.ms-office.activeX+xml"/>
  <Override PartName="/xl/activeX/activeX259.xml" ContentType="application/vnd.ms-office.activeX+xml"/>
  <Override PartName="/xl/activeX/activeX260.xml" ContentType="application/vnd.ms-office.activeX+xml"/>
  <Override PartName="/xl/activeX/activeX261.xml" ContentType="application/vnd.ms-office.activeX+xml"/>
  <Override PartName="/xl/activeX/activeX262.xml" ContentType="application/vnd.ms-office.activeX+xml"/>
  <Override PartName="/xl/activeX/activeX263.xml" ContentType="application/vnd.ms-office.activeX+xml"/>
  <Override PartName="/xl/activeX/activeX264.xml" ContentType="application/vnd.ms-office.activeX+xml"/>
  <Override PartName="/xl/activeX/activeX265.xml" ContentType="application/vnd.ms-office.activeX+xml"/>
  <Override PartName="/xl/activeX/activeX266.xml" ContentType="application/vnd.ms-office.activeX+xml"/>
  <Override PartName="/xl/activeX/activeX267.xml" ContentType="application/vnd.ms-office.activeX+xml"/>
  <Override PartName="/xl/activeX/activeX268.xml" ContentType="application/vnd.ms-office.activeX+xml"/>
  <Override PartName="/xl/activeX/activeX269.xml" ContentType="application/vnd.ms-office.activeX+xml"/>
  <Override PartName="/xl/activeX/activeX270.xml" ContentType="application/vnd.ms-office.activeX+xml"/>
  <Override PartName="/xl/activeX/activeX271.xml" ContentType="application/vnd.ms-office.activeX+xml"/>
  <Override PartName="/xl/activeX/activeX272.xml" ContentType="application/vnd.ms-office.activeX+xml"/>
  <Override PartName="/xl/activeX/activeX273.xml" ContentType="application/vnd.ms-office.activeX+xml"/>
  <Override PartName="/xl/activeX/activeX274.xml" ContentType="application/vnd.ms-office.activeX+xml"/>
  <Override PartName="/xl/activeX/activeX275.xml" ContentType="application/vnd.ms-office.activeX+xml"/>
  <Override PartName="/xl/activeX/activeX276.xml" ContentType="application/vnd.ms-office.activeX+xml"/>
  <Override PartName="/xl/activeX/activeX277.xml" ContentType="application/vnd.ms-office.activeX+xml"/>
  <Override PartName="/xl/activeX/activeX278.xml" ContentType="application/vnd.ms-office.activeX+xml"/>
  <Override PartName="/xl/activeX/activeX279.xml" ContentType="application/vnd.ms-office.activeX+xml"/>
  <Override PartName="/xl/activeX/activeX280.xml" ContentType="application/vnd.ms-office.activeX+xml"/>
  <Override PartName="/xl/activeX/activeX281.xml" ContentType="application/vnd.ms-office.activeX+xml"/>
  <Override PartName="/xl/activeX/activeX282.xml" ContentType="application/vnd.ms-office.activeX+xml"/>
  <Override PartName="/xl/activeX/activeX283.xml" ContentType="application/vnd.ms-office.activeX+xml"/>
  <Override PartName="/xl/activeX/activeX284.xml" ContentType="application/vnd.ms-office.activeX+xml"/>
  <Override PartName="/xl/activeX/activeX285.xml" ContentType="application/vnd.ms-office.activeX+xml"/>
  <Override PartName="/xl/activeX/activeX286.xml" ContentType="application/vnd.ms-office.activeX+xml"/>
  <Override PartName="/xl/activeX/activeX287.xml" ContentType="application/vnd.ms-office.activeX+xml"/>
  <Override PartName="/xl/activeX/activeX288.xml" ContentType="application/vnd.ms-office.activeX+xml"/>
  <Override PartName="/xl/activeX/activeX289.xml" ContentType="application/vnd.ms-office.activeX+xml"/>
  <Override PartName="/xl/activeX/activeX290.xml" ContentType="application/vnd.ms-office.activeX+xml"/>
  <Override PartName="/xl/activeX/activeX291.xml" ContentType="application/vnd.ms-office.activeX+xml"/>
  <Override PartName="/xl/activeX/activeX292.xml" ContentType="application/vnd.ms-office.activeX+xml"/>
  <Override PartName="/xl/activeX/activeX293.xml" ContentType="application/vnd.ms-office.activeX+xml"/>
  <Override PartName="/xl/activeX/activeX294.xml" ContentType="application/vnd.ms-office.activeX+xml"/>
  <Override PartName="/xl/activeX/activeX295.xml" ContentType="application/vnd.ms-office.activeX+xml"/>
  <Override PartName="/xl/activeX/activeX296.xml" ContentType="application/vnd.ms-office.activeX+xml"/>
  <Override PartName="/xl/activeX/activeX297.xml" ContentType="application/vnd.ms-office.activeX+xml"/>
  <Override PartName="/xl/activeX/activeX298.xml" ContentType="application/vnd.ms-office.activeX+xml"/>
  <Override PartName="/xl/activeX/activeX299.xml" ContentType="application/vnd.ms-office.activeX+xml"/>
  <Override PartName="/xl/activeX/activeX300.xml" ContentType="application/vnd.ms-office.activeX+xml"/>
  <Override PartName="/xl/activeX/activeX301.xml" ContentType="application/vnd.ms-office.activeX+xml"/>
  <Override PartName="/xl/activeX/activeX302.xml" ContentType="application/vnd.ms-office.activeX+xml"/>
  <Override PartName="/xl/activeX/activeX303.xml" ContentType="application/vnd.ms-office.activeX+xml"/>
  <Override PartName="/xl/activeX/activeX304.xml" ContentType="application/vnd.ms-office.activeX+xml"/>
  <Override PartName="/xl/activeX/activeX305.xml" ContentType="application/vnd.ms-office.activeX+xml"/>
  <Override PartName="/xl/activeX/activeX306.xml" ContentType="application/vnd.ms-office.activeX+xml"/>
  <Override PartName="/xl/activeX/activeX307.xml" ContentType="application/vnd.ms-office.activeX+xml"/>
  <Override PartName="/xl/activeX/activeX308.xml" ContentType="application/vnd.ms-office.activeX+xml"/>
  <Override PartName="/xl/activeX/activeX309.xml" ContentType="application/vnd.ms-office.activeX+xml"/>
  <Override PartName="/xl/activeX/activeX310.xml" ContentType="application/vnd.ms-office.activeX+xml"/>
  <Override PartName="/xl/activeX/activeX311.xml" ContentType="application/vnd.ms-office.activeX+xml"/>
  <Override PartName="/xl/activeX/activeX312.xml" ContentType="application/vnd.ms-office.activeX+xml"/>
  <Override PartName="/xl/activeX/activeX313.xml" ContentType="application/vnd.ms-office.activeX+xml"/>
  <Override PartName="/xl/activeX/activeX314.xml" ContentType="application/vnd.ms-office.activeX+xml"/>
  <Override PartName="/xl/activeX/activeX315.xml" ContentType="application/vnd.ms-office.activeX+xml"/>
  <Override PartName="/xl/activeX/activeX316.xml" ContentType="application/vnd.ms-office.activeX+xml"/>
  <Override PartName="/xl/activeX/activeX317.xml" ContentType="application/vnd.ms-office.activeX+xml"/>
  <Override PartName="/xl/activeX/activeX318.xml" ContentType="application/vnd.ms-office.activeX+xml"/>
  <Override PartName="/xl/activeX/activeX3.bin" ContentType="application/vnd.ms-office.activeX"/>
  <Override PartName="/xl/activeX/activeX319.xml" ContentType="application/vnd.ms-office.activeX+xml"/>
  <Override PartName="/xl/activeX/activeX4.bin" ContentType="application/vnd.ms-office.activeX"/>
  <Override PartName="/xl/activeX/activeX320.xml" ContentType="application/vnd.ms-office.activeX+xml"/>
  <Override PartName="/xl/activeX/activeX5.bin" ContentType="application/vnd.ms-office.activeX"/>
  <Override PartName="/xl/activeX/activeX321.xml" ContentType="application/vnd.ms-office.activeX+xml"/>
  <Override PartName="/xl/activeX/activeX6.bin" ContentType="application/vnd.ms-office.activeX"/>
  <Override PartName="/xl/activeX/activeX322.xml" ContentType="application/vnd.ms-office.activeX+xml"/>
  <Override PartName="/xl/activeX/activeX7.bin" ContentType="application/vnd.ms-office.activeX"/>
  <Override PartName="/xl/activeX/activeX323.xml" ContentType="application/vnd.ms-office.activeX+xml"/>
  <Override PartName="/xl/activeX/activeX8.bin" ContentType="application/vnd.ms-office.activeX"/>
  <Override PartName="/xl/activeX/activeX324.xml" ContentType="application/vnd.ms-office.activeX+xml"/>
  <Override PartName="/xl/activeX/activeX9.bin" ContentType="application/vnd.ms-office.activeX"/>
  <Override PartName="/xl/activeX/activeX325.xml" ContentType="application/vnd.ms-office.activeX+xml"/>
  <Override PartName="/xl/activeX/activeX10.bin" ContentType="application/vnd.ms-office.activeX"/>
  <Override PartName="/xl/activeX/activeX326.xml" ContentType="application/vnd.ms-office.activeX+xml"/>
  <Override PartName="/xl/activeX/activeX11.bin" ContentType="application/vnd.ms-office.activeX"/>
  <Override PartName="/xl/activeX/activeX327.xml" ContentType="application/vnd.ms-office.activeX+xml"/>
  <Override PartName="/xl/activeX/activeX12.bin" ContentType="application/vnd.ms-office.activeX"/>
  <Override PartName="/xl/activeX/activeX328.xml" ContentType="application/vnd.ms-office.activeX+xml"/>
  <Override PartName="/xl/activeX/activeX13.bin" ContentType="application/vnd.ms-office.activeX"/>
  <Override PartName="/xl/activeX/activeX329.xml" ContentType="application/vnd.ms-office.activeX+xml"/>
  <Override PartName="/xl/activeX/activeX14.bin" ContentType="application/vnd.ms-office.activeX"/>
  <Override PartName="/xl/activeX/activeX330.xml" ContentType="application/vnd.ms-office.activeX+xml"/>
  <Override PartName="/xl/activeX/activeX15.bin" ContentType="application/vnd.ms-office.activeX"/>
  <Override PartName="/xl/activeX/activeX331.xml" ContentType="application/vnd.ms-office.activeX+xml"/>
  <Override PartName="/xl/activeX/activeX16.bin" ContentType="application/vnd.ms-office.activeX"/>
  <Override PartName="/xl/activeX/activeX332.xml" ContentType="application/vnd.ms-office.activeX+xml"/>
  <Override PartName="/xl/activeX/activeX17.bin" ContentType="application/vnd.ms-office.activeX"/>
  <Override PartName="/xl/activeX/activeX333.xml" ContentType="application/vnd.ms-office.activeX+xml"/>
  <Override PartName="/xl/activeX/activeX18.bin" ContentType="application/vnd.ms-office.activeX"/>
  <Override PartName="/xl/activeX/activeX334.xml" ContentType="application/vnd.ms-office.activeX+xml"/>
  <Override PartName="/xl/activeX/activeX19.bin" ContentType="application/vnd.ms-office.activeX"/>
  <Override PartName="/xl/activeX/activeX335.xml" ContentType="application/vnd.ms-office.activeX+xml"/>
  <Override PartName="/xl/activeX/activeX20.bin" ContentType="application/vnd.ms-office.activeX"/>
  <Override PartName="/xl/activeX/activeX336.xml" ContentType="application/vnd.ms-office.activeX+xml"/>
  <Override PartName="/xl/activeX/activeX21.bin" ContentType="application/vnd.ms-office.activeX"/>
  <Override PartName="/xl/activeX/activeX337.xml" ContentType="application/vnd.ms-office.activeX+xml"/>
  <Override PartName="/xl/activeX/activeX22.bin" ContentType="application/vnd.ms-office.activeX"/>
  <Override PartName="/xl/activeX/activeX338.xml" ContentType="application/vnd.ms-office.activeX+xml"/>
  <Override PartName="/xl/activeX/activeX23.bin" ContentType="application/vnd.ms-office.activeX"/>
  <Override PartName="/xl/activeX/activeX339.xml" ContentType="application/vnd.ms-office.activeX+xml"/>
  <Override PartName="/xl/activeX/activeX24.bin" ContentType="application/vnd.ms-office.activeX"/>
  <Override PartName="/xl/activeX/activeX340.xml" ContentType="application/vnd.ms-office.activeX+xml"/>
  <Override PartName="/xl/activeX/activeX25.bin" ContentType="application/vnd.ms-office.activeX"/>
  <Override PartName="/xl/activeX/activeX341.xml" ContentType="application/vnd.ms-office.activeX+xml"/>
  <Override PartName="/xl/activeX/activeX26.bin" ContentType="application/vnd.ms-office.activeX"/>
  <Override PartName="/xl/activeX/activeX342.xml" ContentType="application/vnd.ms-office.activeX+xml"/>
  <Override PartName="/xl/activeX/activeX27.bin" ContentType="application/vnd.ms-office.activeX"/>
  <Override PartName="/xl/activeX/activeX343.xml" ContentType="application/vnd.ms-office.activeX+xml"/>
  <Override PartName="/xl/activeX/activeX28.bin" ContentType="application/vnd.ms-office.activeX"/>
  <Override PartName="/xl/activeX/activeX344.xml" ContentType="application/vnd.ms-office.activeX+xml"/>
  <Override PartName="/xl/activeX/activeX29.bin" ContentType="application/vnd.ms-office.activeX"/>
  <Override PartName="/xl/activeX/activeX345.xml" ContentType="application/vnd.ms-office.activeX+xml"/>
  <Override PartName="/xl/activeX/activeX30.bin" ContentType="application/vnd.ms-office.activeX"/>
  <Override PartName="/xl/activeX/activeX346.xml" ContentType="application/vnd.ms-office.activeX+xml"/>
  <Override PartName="/xl/activeX/activeX31.bin" ContentType="application/vnd.ms-office.activeX"/>
  <Override PartName="/xl/activeX/activeX347.xml" ContentType="application/vnd.ms-office.activeX+xml"/>
  <Override PartName="/xl/activeX/activeX32.bin" ContentType="application/vnd.ms-office.activeX"/>
  <Override PartName="/xl/activeX/activeX348.xml" ContentType="application/vnd.ms-office.activeX+xml"/>
  <Override PartName="/xl/activeX/activeX33.bin" ContentType="application/vnd.ms-office.activeX"/>
  <Override PartName="/xl/activeX/activeX349.xml" ContentType="application/vnd.ms-office.activeX+xml"/>
  <Override PartName="/xl/activeX/activeX34.bin" ContentType="application/vnd.ms-office.activeX"/>
  <Override PartName="/xl/activeX/activeX350.xml" ContentType="application/vnd.ms-office.activeX+xml"/>
  <Override PartName="/xl/activeX/activeX35.bin" ContentType="application/vnd.ms-office.activeX"/>
  <Override PartName="/xl/activeX/activeX351.xml" ContentType="application/vnd.ms-office.activeX+xml"/>
  <Override PartName="/xl/activeX/activeX36.bin" ContentType="application/vnd.ms-office.activeX"/>
  <Override PartName="/xl/activeX/activeX352.xml" ContentType="application/vnd.ms-office.activeX+xml"/>
  <Override PartName="/xl/activeX/activeX37.bin" ContentType="application/vnd.ms-office.activeX"/>
  <Override PartName="/xl/activeX/activeX353.xml" ContentType="application/vnd.ms-office.activeX+xml"/>
  <Override PartName="/xl/activeX/activeX38.bin" ContentType="application/vnd.ms-office.activeX"/>
  <Override PartName="/xl/activeX/activeX354.xml" ContentType="application/vnd.ms-office.activeX+xml"/>
  <Override PartName="/xl/activeX/activeX39.bin" ContentType="application/vnd.ms-office.activeX"/>
  <Override PartName="/xl/activeX/activeX355.xml" ContentType="application/vnd.ms-office.activeX+xml"/>
  <Override PartName="/xl/activeX/activeX40.bin" ContentType="application/vnd.ms-office.activeX"/>
  <Override PartName="/xl/activeX/activeX356.xml" ContentType="application/vnd.ms-office.activeX+xml"/>
  <Override PartName="/xl/activeX/activeX41.bin" ContentType="application/vnd.ms-office.activeX"/>
  <Override PartName="/xl/activeX/activeX357.xml" ContentType="application/vnd.ms-office.activeX+xml"/>
  <Override PartName="/xl/activeX/activeX42.bin" ContentType="application/vnd.ms-office.activeX"/>
  <Override PartName="/xl/activeX/activeX358.xml" ContentType="application/vnd.ms-office.activeX+xml"/>
  <Override PartName="/xl/activeX/activeX43.bin" ContentType="application/vnd.ms-office.activeX"/>
  <Override PartName="/xl/activeX/activeX359.xml" ContentType="application/vnd.ms-office.activeX+xml"/>
  <Override PartName="/xl/activeX/activeX44.bin" ContentType="application/vnd.ms-office.activeX"/>
  <Override PartName="/xl/activeX/activeX360.xml" ContentType="application/vnd.ms-office.activeX+xml"/>
  <Override PartName="/xl/activeX/activeX45.bin" ContentType="application/vnd.ms-office.activeX"/>
  <Override PartName="/xl/activeX/activeX361.xml" ContentType="application/vnd.ms-office.activeX+xml"/>
  <Override PartName="/xl/activeX/activeX46.bin" ContentType="application/vnd.ms-office.activeX"/>
  <Override PartName="/xl/activeX/activeX362.xml" ContentType="application/vnd.ms-office.activeX+xml"/>
  <Override PartName="/xl/activeX/activeX47.bin" ContentType="application/vnd.ms-office.activeX"/>
  <Override PartName="/xl/activeX/activeX363.xml" ContentType="application/vnd.ms-office.activeX+xml"/>
  <Override PartName="/xl/activeX/activeX48.bin" ContentType="application/vnd.ms-office.activeX"/>
  <Override PartName="/xl/activeX/activeX364.xml" ContentType="application/vnd.ms-office.activeX+xml"/>
  <Override PartName="/xl/activeX/activeX49.bin" ContentType="application/vnd.ms-office.activeX"/>
  <Override PartName="/xl/activeX/activeX365.xml" ContentType="application/vnd.ms-office.activeX+xml"/>
  <Override PartName="/xl/activeX/activeX50.bin" ContentType="application/vnd.ms-office.activeX"/>
  <Override PartName="/xl/activeX/activeX366.xml" ContentType="application/vnd.ms-office.activeX+xml"/>
  <Override PartName="/xl/activeX/activeX51.bin" ContentType="application/vnd.ms-office.activeX"/>
  <Override PartName="/xl/activeX/activeX367.xml" ContentType="application/vnd.ms-office.activeX+xml"/>
  <Override PartName="/xl/activeX/activeX52.bin" ContentType="application/vnd.ms-office.activeX"/>
  <Override PartName="/xl/activeX/activeX368.xml" ContentType="application/vnd.ms-office.activeX+xml"/>
  <Override PartName="/xl/activeX/activeX53.bin" ContentType="application/vnd.ms-office.activeX"/>
  <Override PartName="/xl/activeX/activeX369.xml" ContentType="application/vnd.ms-office.activeX+xml"/>
  <Override PartName="/xl/activeX/activeX54.bin" ContentType="application/vnd.ms-office.activeX"/>
  <Override PartName="/xl/activeX/activeX370.xml" ContentType="application/vnd.ms-office.activeX+xml"/>
  <Override PartName="/xl/activeX/activeX55.bin" ContentType="application/vnd.ms-office.activeX"/>
  <Override PartName="/xl/activeX/activeX371.xml" ContentType="application/vnd.ms-office.activeX+xml"/>
  <Override PartName="/xl/activeX/activeX56.bin" ContentType="application/vnd.ms-office.activeX"/>
  <Override PartName="/xl/activeX/activeX372.xml" ContentType="application/vnd.ms-office.activeX+xml"/>
  <Override PartName="/xl/activeX/activeX57.bin" ContentType="application/vnd.ms-office.activeX"/>
  <Override PartName="/xl/activeX/activeX373.xml" ContentType="application/vnd.ms-office.activeX+xml"/>
  <Override PartName="/xl/activeX/activeX58.bin" ContentType="application/vnd.ms-office.activeX"/>
  <Override PartName="/xl/activeX/activeX374.xml" ContentType="application/vnd.ms-office.activeX+xml"/>
  <Override PartName="/xl/activeX/activeX59.bin" ContentType="application/vnd.ms-office.activeX"/>
  <Override PartName="/xl/activeX/activeX375.xml" ContentType="application/vnd.ms-office.activeX+xml"/>
  <Override PartName="/xl/activeX/activeX60.bin" ContentType="application/vnd.ms-office.activeX"/>
  <Override PartName="/xl/activeX/activeX376.xml" ContentType="application/vnd.ms-office.activeX+xml"/>
  <Override PartName="/xl/activeX/activeX61.bin" ContentType="application/vnd.ms-office.activeX"/>
  <Override PartName="/xl/activeX/activeX377.xml" ContentType="application/vnd.ms-office.activeX+xml"/>
  <Override PartName="/xl/activeX/activeX62.bin" ContentType="application/vnd.ms-office.activeX"/>
  <Override PartName="/xl/activeX/activeX378.xml" ContentType="application/vnd.ms-office.activeX+xml"/>
  <Override PartName="/xl/activeX/activeX63.bin" ContentType="application/vnd.ms-office.activeX"/>
  <Override PartName="/xl/activeX/activeX379.xml" ContentType="application/vnd.ms-office.activeX+xml"/>
  <Override PartName="/xl/activeX/activeX64.bin" ContentType="application/vnd.ms-office.activeX"/>
  <Override PartName="/xl/activeX/activeX380.xml" ContentType="application/vnd.ms-office.activeX+xml"/>
  <Override PartName="/xl/activeX/activeX65.bin" ContentType="application/vnd.ms-office.activeX"/>
  <Override PartName="/xl/activeX/activeX381.xml" ContentType="application/vnd.ms-office.activeX+xml"/>
  <Override PartName="/xl/activeX/activeX66.bin" ContentType="application/vnd.ms-office.activeX"/>
  <Override PartName="/xl/activeX/activeX382.xml" ContentType="application/vnd.ms-office.activeX+xml"/>
  <Override PartName="/xl/activeX/activeX67.bin" ContentType="application/vnd.ms-office.activeX"/>
  <Override PartName="/xl/activeX/activeX383.xml" ContentType="application/vnd.ms-office.activeX+xml"/>
  <Override PartName="/xl/activeX/activeX68.bin" ContentType="application/vnd.ms-office.activeX"/>
  <Override PartName="/xl/activeX/activeX384.xml" ContentType="application/vnd.ms-office.activeX+xml"/>
  <Override PartName="/xl/activeX/activeX69.bin" ContentType="application/vnd.ms-office.activeX"/>
  <Override PartName="/xl/activeX/activeX385.xml" ContentType="application/vnd.ms-office.activeX+xml"/>
  <Override PartName="/xl/activeX/activeX70.bin" ContentType="application/vnd.ms-office.activeX"/>
  <Override PartName="/xl/activeX/activeX386.xml" ContentType="application/vnd.ms-office.activeX+xml"/>
  <Override PartName="/xl/activeX/activeX71.bin" ContentType="application/vnd.ms-office.activeX"/>
  <Override PartName="/xl/activeX/activeX387.xml" ContentType="application/vnd.ms-office.activeX+xml"/>
  <Override PartName="/xl/activeX/activeX72.bin" ContentType="application/vnd.ms-office.activeX"/>
  <Override PartName="/xl/activeX/activeX388.xml" ContentType="application/vnd.ms-office.activeX+xml"/>
  <Override PartName="/xl/activeX/activeX73.bin" ContentType="application/vnd.ms-office.activeX"/>
  <Override PartName="/xl/activeX/activeX389.xml" ContentType="application/vnd.ms-office.activeX+xml"/>
  <Override PartName="/xl/activeX/activeX74.bin" ContentType="application/vnd.ms-office.activeX"/>
  <Override PartName="/xl/activeX/activeX390.xml" ContentType="application/vnd.ms-office.activeX+xml"/>
  <Override PartName="/xl/activeX/activeX75.bin" ContentType="application/vnd.ms-office.activeX"/>
  <Override PartName="/xl/activeX/activeX391.xml" ContentType="application/vnd.ms-office.activeX+xml"/>
  <Override PartName="/xl/activeX/activeX76.bin" ContentType="application/vnd.ms-office.activeX"/>
  <Override PartName="/xl/activeX/activeX392.xml" ContentType="application/vnd.ms-office.activeX+xml"/>
  <Override PartName="/xl/activeX/activeX77.bin" ContentType="application/vnd.ms-office.activeX"/>
  <Override PartName="/xl/activeX/activeX393.xml" ContentType="application/vnd.ms-office.activeX+xml"/>
  <Override PartName="/xl/activeX/activeX78.bin" ContentType="application/vnd.ms-office.activeX"/>
  <Override PartName="/xl/activeX/activeX394.xml" ContentType="application/vnd.ms-office.activeX+xml"/>
  <Override PartName="/xl/activeX/activeX79.bin" ContentType="application/vnd.ms-office.activeX"/>
  <Override PartName="/xl/activeX/activeX395.xml" ContentType="application/vnd.ms-office.activeX+xml"/>
  <Override PartName="/xl/activeX/activeX80.bin" ContentType="application/vnd.ms-office.activeX"/>
  <Override PartName="/xl/activeX/activeX396.xml" ContentType="application/vnd.ms-office.activeX+xml"/>
  <Override PartName="/xl/activeX/activeX81.bin" ContentType="application/vnd.ms-office.activeX"/>
  <Override PartName="/xl/activeX/activeX397.xml" ContentType="application/vnd.ms-office.activeX+xml"/>
  <Override PartName="/xl/activeX/activeX82.bin" ContentType="application/vnd.ms-office.activeX"/>
  <Override PartName="/xl/activeX/activeX398.xml" ContentType="application/vnd.ms-office.activeX+xml"/>
  <Override PartName="/xl/activeX/activeX83.bin" ContentType="application/vnd.ms-office.activeX"/>
  <Override PartName="/xl/activeX/activeX399.xml" ContentType="application/vnd.ms-office.activeX+xml"/>
  <Override PartName="/xl/activeX/activeX84.bin" ContentType="application/vnd.ms-office.activeX"/>
  <Override PartName="/xl/activeX/activeX400.xml" ContentType="application/vnd.ms-office.activeX+xml"/>
  <Override PartName="/xl/activeX/activeX85.bin" ContentType="application/vnd.ms-office.activeX"/>
  <Override PartName="/xl/activeX/activeX401.xml" ContentType="application/vnd.ms-office.activeX+xml"/>
  <Override PartName="/xl/activeX/activeX86.bin" ContentType="application/vnd.ms-office.activeX"/>
  <Override PartName="/xl/activeX/activeX402.xml" ContentType="application/vnd.ms-office.activeX+xml"/>
  <Override PartName="/xl/activeX/activeX87.bin" ContentType="application/vnd.ms-office.activeX"/>
  <Override PartName="/xl/activeX/activeX403.xml" ContentType="application/vnd.ms-office.activeX+xml"/>
  <Override PartName="/xl/activeX/activeX88.bin" ContentType="application/vnd.ms-office.activeX"/>
  <Override PartName="/xl/activeX/activeX404.xml" ContentType="application/vnd.ms-office.activeX+xml"/>
  <Override PartName="/xl/activeX/activeX89.bin" ContentType="application/vnd.ms-office.activeX"/>
  <Override PartName="/xl/activeX/activeX405.xml" ContentType="application/vnd.ms-office.activeX+xml"/>
  <Override PartName="/xl/activeX/activeX90.bin" ContentType="application/vnd.ms-office.activeX"/>
  <Override PartName="/xl/activeX/activeX406.xml" ContentType="application/vnd.ms-office.activeX+xml"/>
  <Override PartName="/xl/activeX/activeX91.bin" ContentType="application/vnd.ms-office.activeX"/>
  <Override PartName="/xl/activeX/activeX407.xml" ContentType="application/vnd.ms-office.activeX+xml"/>
  <Override PartName="/xl/activeX/activeX92.bin" ContentType="application/vnd.ms-office.activeX"/>
  <Override PartName="/xl/activeX/activeX408.xml" ContentType="application/vnd.ms-office.activeX+xml"/>
  <Override PartName="/xl/activeX/activeX93.bin" ContentType="application/vnd.ms-office.activeX"/>
  <Override PartName="/xl/activeX/activeX409.xml" ContentType="application/vnd.ms-office.activeX+xml"/>
  <Override PartName="/xl/activeX/activeX94.bin" ContentType="application/vnd.ms-office.activeX"/>
  <Override PartName="/xl/activeX/activeX410.xml" ContentType="application/vnd.ms-office.activeX+xml"/>
  <Override PartName="/xl/activeX/activeX95.bin" ContentType="application/vnd.ms-office.activeX"/>
  <Override PartName="/xl/activeX/activeX411.xml" ContentType="application/vnd.ms-office.activeX+xml"/>
  <Override PartName="/xl/activeX/activeX96.bin" ContentType="application/vnd.ms-office.activeX"/>
  <Override PartName="/xl/activeX/activeX412.xml" ContentType="application/vnd.ms-office.activeX+xml"/>
  <Override PartName="/xl/activeX/activeX97.bin" ContentType="application/vnd.ms-office.activeX"/>
  <Override PartName="/xl/activeX/activeX413.xml" ContentType="application/vnd.ms-office.activeX+xml"/>
  <Override PartName="/xl/activeX/activeX98.bin" ContentType="application/vnd.ms-office.activeX"/>
  <Override PartName="/xl/activeX/activeX414.xml" ContentType="application/vnd.ms-office.activeX+xml"/>
  <Override PartName="/xl/activeX/activeX99.bin" ContentType="application/vnd.ms-office.activeX"/>
  <Override PartName="/xl/activeX/activeX415.xml" ContentType="application/vnd.ms-office.activeX+xml"/>
  <Override PartName="/xl/activeX/activeX100.bin" ContentType="application/vnd.ms-office.activeX"/>
  <Override PartName="/xl/activeX/activeX416.xml" ContentType="application/vnd.ms-office.activeX+xml"/>
  <Override PartName="/xl/activeX/activeX101.bin" ContentType="application/vnd.ms-office.activeX"/>
  <Override PartName="/xl/activeX/activeX417.xml" ContentType="application/vnd.ms-office.activeX+xml"/>
  <Override PartName="/xl/activeX/activeX102.bin" ContentType="application/vnd.ms-office.activeX"/>
  <Override PartName="/xl/activeX/activeX418.xml" ContentType="application/vnd.ms-office.activeX+xml"/>
  <Override PartName="/xl/activeX/activeX103.bin" ContentType="application/vnd.ms-office.activeX"/>
  <Override PartName="/xl/activeX/activeX419.xml" ContentType="application/vnd.ms-office.activeX+xml"/>
  <Override PartName="/xl/activeX/activeX104.bin" ContentType="application/vnd.ms-office.activeX"/>
  <Override PartName="/xl/activeX/activeX420.xml" ContentType="application/vnd.ms-office.activeX+xml"/>
  <Override PartName="/xl/activeX/activeX105.bin" ContentType="application/vnd.ms-office.activeX"/>
  <Override PartName="/xl/activeX/activeX421.xml" ContentType="application/vnd.ms-office.activeX+xml"/>
  <Override PartName="/xl/activeX/activeX106.bin" ContentType="application/vnd.ms-office.activeX"/>
  <Override PartName="/xl/activeX/activeX422.xml" ContentType="application/vnd.ms-office.activeX+xml"/>
  <Override PartName="/xl/activeX/activeX107.bin" ContentType="application/vnd.ms-office.activeX"/>
  <Override PartName="/xl/activeX/activeX423.xml" ContentType="application/vnd.ms-office.activeX+xml"/>
  <Override PartName="/xl/activeX/activeX108.bin" ContentType="application/vnd.ms-office.activeX"/>
  <Override PartName="/xl/activeX/activeX424.xml" ContentType="application/vnd.ms-office.activeX+xml"/>
  <Override PartName="/xl/activeX/activeX109.bin" ContentType="application/vnd.ms-office.activeX"/>
  <Override PartName="/xl/activeX/activeX425.xml" ContentType="application/vnd.ms-office.activeX+xml"/>
  <Override PartName="/xl/activeX/activeX110.bin" ContentType="application/vnd.ms-office.activeX"/>
  <Override PartName="/xl/activeX/activeX426.xml" ContentType="application/vnd.ms-office.activeX+xml"/>
  <Override PartName="/xl/activeX/activeX111.bin" ContentType="application/vnd.ms-office.activeX"/>
  <Override PartName="/xl/activeX/activeX427.xml" ContentType="application/vnd.ms-office.activeX+xml"/>
  <Override PartName="/xl/activeX/activeX112.bin" ContentType="application/vnd.ms-office.activeX"/>
  <Override PartName="/xl/activeX/activeX428.xml" ContentType="application/vnd.ms-office.activeX+xml"/>
  <Override PartName="/xl/activeX/activeX113.bin" ContentType="application/vnd.ms-office.activeX"/>
  <Override PartName="/xl/activeX/activeX429.xml" ContentType="application/vnd.ms-office.activeX+xml"/>
  <Override PartName="/xl/activeX/activeX114.bin" ContentType="application/vnd.ms-office.activeX"/>
  <Override PartName="/xl/activeX/activeX430.xml" ContentType="application/vnd.ms-office.activeX+xml"/>
  <Override PartName="/xl/activeX/activeX115.bin" ContentType="application/vnd.ms-office.activeX"/>
  <Override PartName="/xl/activeX/activeX431.xml" ContentType="application/vnd.ms-office.activeX+xml"/>
  <Override PartName="/xl/activeX/activeX116.bin" ContentType="application/vnd.ms-office.activeX"/>
  <Override PartName="/xl/activeX/activeX432.xml" ContentType="application/vnd.ms-office.activeX+xml"/>
  <Override PartName="/xl/activeX/activeX117.bin" ContentType="application/vnd.ms-office.activeX"/>
  <Override PartName="/xl/activeX/activeX433.xml" ContentType="application/vnd.ms-office.activeX+xml"/>
  <Override PartName="/xl/activeX/activeX118.bin" ContentType="application/vnd.ms-office.activeX"/>
  <Override PartName="/xl/activeX/activeX434.xml" ContentType="application/vnd.ms-office.activeX+xml"/>
  <Override PartName="/xl/activeX/activeX119.bin" ContentType="application/vnd.ms-office.activeX"/>
  <Override PartName="/xl/activeX/activeX435.xml" ContentType="application/vnd.ms-office.activeX+xml"/>
  <Override PartName="/xl/activeX/activeX120.bin" ContentType="application/vnd.ms-office.activeX"/>
  <Override PartName="/xl/activeX/activeX436.xml" ContentType="application/vnd.ms-office.activeX+xml"/>
  <Override PartName="/xl/activeX/activeX121.bin" ContentType="application/vnd.ms-office.activeX"/>
  <Override PartName="/xl/activeX/activeX437.xml" ContentType="application/vnd.ms-office.activeX+xml"/>
  <Override PartName="/xl/activeX/activeX122.bin" ContentType="application/vnd.ms-office.activeX"/>
  <Override PartName="/xl/activeX/activeX438.xml" ContentType="application/vnd.ms-office.activeX+xml"/>
  <Override PartName="/xl/activeX/activeX123.bin" ContentType="application/vnd.ms-office.activeX"/>
  <Override PartName="/xl/activeX/activeX439.xml" ContentType="application/vnd.ms-office.activeX+xml"/>
  <Override PartName="/xl/activeX/activeX124.bin" ContentType="application/vnd.ms-office.activeX"/>
  <Override PartName="/xl/activeX/activeX440.xml" ContentType="application/vnd.ms-office.activeX+xml"/>
  <Override PartName="/xl/activeX/activeX125.bin" ContentType="application/vnd.ms-office.activeX"/>
  <Override PartName="/xl/activeX/activeX441.xml" ContentType="application/vnd.ms-office.activeX+xml"/>
  <Override PartName="/xl/activeX/activeX126.bin" ContentType="application/vnd.ms-office.activeX"/>
  <Override PartName="/xl/activeX/activeX442.xml" ContentType="application/vnd.ms-office.activeX+xml"/>
  <Override PartName="/xl/activeX/activeX127.bin" ContentType="application/vnd.ms-office.activeX"/>
  <Override PartName="/xl/activeX/activeX443.xml" ContentType="application/vnd.ms-office.activeX+xml"/>
  <Override PartName="/xl/activeX/activeX128.bin" ContentType="application/vnd.ms-office.activeX"/>
  <Override PartName="/xl/activeX/activeX444.xml" ContentType="application/vnd.ms-office.activeX+xml"/>
  <Override PartName="/xl/activeX/activeX129.bin" ContentType="application/vnd.ms-office.activeX"/>
  <Override PartName="/xl/activeX/activeX445.xml" ContentType="application/vnd.ms-office.activeX+xml"/>
  <Override PartName="/xl/activeX/activeX130.bin" ContentType="application/vnd.ms-office.activeX"/>
  <Override PartName="/xl/activeX/activeX446.xml" ContentType="application/vnd.ms-office.activeX+xml"/>
  <Override PartName="/xl/activeX/activeX131.bin" ContentType="application/vnd.ms-office.activeX"/>
  <Override PartName="/xl/activeX/activeX447.xml" ContentType="application/vnd.ms-office.activeX+xml"/>
  <Override PartName="/xl/activeX/activeX132.bin" ContentType="application/vnd.ms-office.activeX"/>
  <Override PartName="/xl/activeX/activeX448.xml" ContentType="application/vnd.ms-office.activeX+xml"/>
  <Override PartName="/xl/activeX/activeX133.bin" ContentType="application/vnd.ms-office.activeX"/>
  <Override PartName="/xl/activeX/activeX449.xml" ContentType="application/vnd.ms-office.activeX+xml"/>
  <Override PartName="/xl/activeX/activeX134.bin" ContentType="application/vnd.ms-office.activeX"/>
  <Override PartName="/xl/activeX/activeX450.xml" ContentType="application/vnd.ms-office.activeX+xml"/>
  <Override PartName="/xl/activeX/activeX135.bin" ContentType="application/vnd.ms-office.activeX"/>
  <Override PartName="/xl/activeX/activeX451.xml" ContentType="application/vnd.ms-office.activeX+xml"/>
  <Override PartName="/xl/activeX/activeX136.bin" ContentType="application/vnd.ms-office.activeX"/>
  <Override PartName="/xl/activeX/activeX452.xml" ContentType="application/vnd.ms-office.activeX+xml"/>
  <Override PartName="/xl/activeX/activeX137.bin" ContentType="application/vnd.ms-office.activeX"/>
  <Override PartName="/xl/activeX/activeX453.xml" ContentType="application/vnd.ms-office.activeX+xml"/>
  <Override PartName="/xl/activeX/activeX138.bin" ContentType="application/vnd.ms-office.activeX"/>
  <Override PartName="/xl/activeX/activeX454.xml" ContentType="application/vnd.ms-office.activeX+xml"/>
  <Override PartName="/xl/activeX/activeX139.bin" ContentType="application/vnd.ms-office.activeX"/>
  <Override PartName="/xl/activeX/activeX455.xml" ContentType="application/vnd.ms-office.activeX+xml"/>
  <Override PartName="/xl/activeX/activeX140.bin" ContentType="application/vnd.ms-office.activeX"/>
  <Override PartName="/xl/activeX/activeX456.xml" ContentType="application/vnd.ms-office.activeX+xml"/>
  <Override PartName="/xl/activeX/activeX141.bin" ContentType="application/vnd.ms-office.activeX"/>
  <Override PartName="/xl/activeX/activeX457.xml" ContentType="application/vnd.ms-office.activeX+xml"/>
  <Override PartName="/xl/activeX/activeX142.bin" ContentType="application/vnd.ms-office.activeX"/>
  <Override PartName="/xl/activeX/activeX458.xml" ContentType="application/vnd.ms-office.activeX+xml"/>
  <Override PartName="/xl/activeX/activeX143.bin" ContentType="application/vnd.ms-office.activeX"/>
  <Override PartName="/xl/activeX/activeX459.xml" ContentType="application/vnd.ms-office.activeX+xml"/>
  <Override PartName="/xl/activeX/activeX144.bin" ContentType="application/vnd.ms-office.activeX"/>
  <Override PartName="/xl/activeX/activeX460.xml" ContentType="application/vnd.ms-office.activeX+xml"/>
  <Override PartName="/xl/activeX/activeX145.bin" ContentType="application/vnd.ms-office.activeX"/>
  <Override PartName="/xl/activeX/activeX461.xml" ContentType="application/vnd.ms-office.activeX+xml"/>
  <Override PartName="/xl/activeX/activeX146.bin" ContentType="application/vnd.ms-office.activeX"/>
  <Override PartName="/xl/activeX/activeX462.xml" ContentType="application/vnd.ms-office.activeX+xml"/>
  <Override PartName="/xl/activeX/activeX147.bin" ContentType="application/vnd.ms-office.activeX"/>
  <Override PartName="/xl/activeX/activeX463.xml" ContentType="application/vnd.ms-office.activeX+xml"/>
  <Override PartName="/xl/activeX/activeX148.bin" ContentType="application/vnd.ms-office.activeX"/>
  <Override PartName="/xl/activeX/activeX464.xml" ContentType="application/vnd.ms-office.activeX+xml"/>
  <Override PartName="/xl/activeX/activeX149.bin" ContentType="application/vnd.ms-office.activeX"/>
  <Override PartName="/xl/activeX/activeX465.xml" ContentType="application/vnd.ms-office.activeX+xml"/>
  <Override PartName="/xl/activeX/activeX150.bin" ContentType="application/vnd.ms-office.activeX"/>
  <Override PartName="/xl/activeX/activeX466.xml" ContentType="application/vnd.ms-office.activeX+xml"/>
  <Override PartName="/xl/activeX/activeX151.bin" ContentType="application/vnd.ms-office.activeX"/>
  <Override PartName="/xl/activeX/activeX467.xml" ContentType="application/vnd.ms-office.activeX+xml"/>
  <Override PartName="/xl/activeX/activeX152.bin" ContentType="application/vnd.ms-office.activeX"/>
  <Override PartName="/xl/activeX/activeX468.xml" ContentType="application/vnd.ms-office.activeX+xml"/>
  <Override PartName="/xl/activeX/activeX153.bin" ContentType="application/vnd.ms-office.activeX"/>
  <Override PartName="/xl/activeX/activeX469.xml" ContentType="application/vnd.ms-office.activeX+xml"/>
  <Override PartName="/xl/activeX/activeX154.bin" ContentType="application/vnd.ms-office.activeX"/>
  <Override PartName="/xl/activeX/activeX470.xml" ContentType="application/vnd.ms-office.activeX+xml"/>
  <Override PartName="/xl/activeX/activeX155.bin" ContentType="application/vnd.ms-office.activeX"/>
  <Override PartName="/xl/activeX/activeX471.xml" ContentType="application/vnd.ms-office.activeX+xml"/>
  <Override PartName="/xl/activeX/activeX156.bin" ContentType="application/vnd.ms-office.activeX"/>
  <Override PartName="/xl/activeX/activeX472.xml" ContentType="application/vnd.ms-office.activeX+xml"/>
  <Override PartName="/xl/activeX/activeX157.bin" ContentType="application/vnd.ms-office.activeX"/>
  <Override PartName="/xl/activeX/activeX473.xml" ContentType="application/vnd.ms-office.activeX+xml"/>
  <Override PartName="/xl/activeX/activeX158.bin" ContentType="application/vnd.ms-office.activeX"/>
  <Override PartName="/xl/activeX/activeX474.xml" ContentType="application/vnd.ms-office.activeX+xml"/>
  <Override PartName="/xl/activeX/activeX159.bin" ContentType="application/vnd.ms-office.activeX"/>
  <Override PartName="/xl/activeX/activeX475.xml" ContentType="application/vnd.ms-office.activeX+xml"/>
  <Override PartName="/xl/activeX/activeX160.bin" ContentType="application/vnd.ms-office.activeX"/>
  <Override PartName="/xl/activeX/activeX476.xml" ContentType="application/vnd.ms-office.activeX+xml"/>
  <Override PartName="/xl/activeX/activeX161.bin" ContentType="application/vnd.ms-office.activeX"/>
  <Override PartName="/xl/activeX/activeX477.xml" ContentType="application/vnd.ms-office.activeX+xml"/>
  <Override PartName="/xl/activeX/activeX162.bin" ContentType="application/vnd.ms-office.activeX"/>
  <Override PartName="/xl/activeX/activeX478.xml" ContentType="application/vnd.ms-office.activeX+xml"/>
  <Override PartName="/xl/activeX/activeX163.bin" ContentType="application/vnd.ms-office.activeX"/>
  <Override PartName="/xl/activeX/activeX479.xml" ContentType="application/vnd.ms-office.activeX+xml"/>
  <Override PartName="/xl/activeX/activeX164.bin" ContentType="application/vnd.ms-office.activeX"/>
  <Override PartName="/xl/activeX/activeX480.xml" ContentType="application/vnd.ms-office.activeX+xml"/>
  <Override PartName="/xl/activeX/activeX165.bin" ContentType="application/vnd.ms-office.activeX"/>
  <Override PartName="/xl/activeX/activeX481.xml" ContentType="application/vnd.ms-office.activeX+xml"/>
  <Override PartName="/xl/activeX/activeX166.bin" ContentType="application/vnd.ms-office.activeX"/>
  <Override PartName="/xl/activeX/activeX482.xml" ContentType="application/vnd.ms-office.activeX+xml"/>
  <Override PartName="/xl/activeX/activeX167.bin" ContentType="application/vnd.ms-office.activeX"/>
  <Override PartName="/xl/activeX/activeX483.xml" ContentType="application/vnd.ms-office.activeX+xml"/>
  <Override PartName="/xl/activeX/activeX168.bin" ContentType="application/vnd.ms-office.activeX"/>
  <Override PartName="/xl/activeX/activeX484.xml" ContentType="application/vnd.ms-office.activeX+xml"/>
  <Override PartName="/xl/activeX/activeX169.bin" ContentType="application/vnd.ms-office.activeX"/>
  <Override PartName="/xl/activeX/activeX485.xml" ContentType="application/vnd.ms-office.activeX+xml"/>
  <Override PartName="/xl/activeX/activeX170.bin" ContentType="application/vnd.ms-office.activeX"/>
  <Override PartName="/xl/activeX/activeX486.xml" ContentType="application/vnd.ms-office.activeX+xml"/>
  <Override PartName="/xl/activeX/activeX171.bin" ContentType="application/vnd.ms-office.activeX"/>
  <Override PartName="/xl/activeX/activeX487.xml" ContentType="application/vnd.ms-office.activeX+xml"/>
  <Override PartName="/xl/activeX/activeX172.bin" ContentType="application/vnd.ms-office.activeX"/>
  <Override PartName="/xl/activeX/activeX488.xml" ContentType="application/vnd.ms-office.activeX+xml"/>
  <Override PartName="/xl/activeX/activeX173.bin" ContentType="application/vnd.ms-office.activeX"/>
  <Override PartName="/xl/activeX/activeX489.xml" ContentType="application/vnd.ms-office.activeX+xml"/>
  <Override PartName="/xl/activeX/activeX174.bin" ContentType="application/vnd.ms-office.activeX"/>
  <Override PartName="/xl/activeX/activeX490.xml" ContentType="application/vnd.ms-office.activeX+xml"/>
  <Override PartName="/xl/activeX/activeX175.bin" ContentType="application/vnd.ms-office.activeX"/>
  <Override PartName="/xl/activeX/activeX491.xml" ContentType="application/vnd.ms-office.activeX+xml"/>
  <Override PartName="/xl/activeX/activeX176.bin" ContentType="application/vnd.ms-office.activeX"/>
  <Override PartName="/xl/activeX/activeX492.xml" ContentType="application/vnd.ms-office.activeX+xml"/>
  <Override PartName="/xl/activeX/activeX177.bin" ContentType="application/vnd.ms-office.activeX"/>
  <Override PartName="/xl/activeX/activeX493.xml" ContentType="application/vnd.ms-office.activeX+xml"/>
  <Override PartName="/xl/activeX/activeX178.bin" ContentType="application/vnd.ms-office.activeX"/>
  <Override PartName="/xl/activeX/activeX494.xml" ContentType="application/vnd.ms-office.activeX+xml"/>
  <Override PartName="/xl/activeX/activeX179.bin" ContentType="application/vnd.ms-office.activeX"/>
  <Override PartName="/xl/activeX/activeX495.xml" ContentType="application/vnd.ms-office.activeX+xml"/>
  <Override PartName="/xl/activeX/activeX180.bin" ContentType="application/vnd.ms-office.activeX"/>
  <Override PartName="/xl/activeX/activeX496.xml" ContentType="application/vnd.ms-office.activeX+xml"/>
  <Override PartName="/xl/activeX/activeX181.bin" ContentType="application/vnd.ms-office.activeX"/>
  <Override PartName="/xl/activeX/activeX497.xml" ContentType="application/vnd.ms-office.activeX+xml"/>
  <Override PartName="/xl/activeX/activeX182.bin" ContentType="application/vnd.ms-office.activeX"/>
  <Override PartName="/xl/activeX/activeX498.xml" ContentType="application/vnd.ms-office.activeX+xml"/>
  <Override PartName="/xl/activeX/activeX183.bin" ContentType="application/vnd.ms-office.activeX"/>
  <Override PartName="/xl/activeX/activeX499.xml" ContentType="application/vnd.ms-office.activeX+xml"/>
  <Override PartName="/xl/activeX/activeX184.bin" ContentType="application/vnd.ms-office.activeX"/>
  <Override PartName="/xl/activeX/activeX500.xml" ContentType="application/vnd.ms-office.activeX+xml"/>
  <Override PartName="/xl/activeX/activeX185.bin" ContentType="application/vnd.ms-office.activeX"/>
  <Override PartName="/xl/activeX/activeX501.xml" ContentType="application/vnd.ms-office.activeX+xml"/>
  <Override PartName="/xl/activeX/activeX18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DUCATION\2. Bootcamp for Nurses\Advanced Nephrology Nursing\4. QI Part 1 - Primary Nurse Roles\"/>
    </mc:Choice>
  </mc:AlternateContent>
  <xr:revisionPtr revIDLastSave="0" documentId="8_{F59689FF-F03E-4C7F-9559-0BDF58AAFBE2}" xr6:coauthVersionLast="47" xr6:coauthVersionMax="47" xr10:uidLastSave="{00000000-0000-0000-0000-000000000000}"/>
  <workbookProtection workbookPassword="CC20" lockStructure="1"/>
  <bookViews>
    <workbookView xWindow="2775" yWindow="855" windowWidth="23820" windowHeight="14280" xr2:uid="{00000000-000D-0000-FFFF-FFFF00000000}"/>
  </bookViews>
  <sheets>
    <sheet name="v7.2013" sheetId="1" r:id="rId1"/>
    <sheet name="DROP DOWNS" sheetId="2" state="hidden" r:id="rId2"/>
    <sheet name="Formula" sheetId="5" state="hidden" r:id="rId3"/>
  </sheets>
  <definedNames>
    <definedName name="_xlnm.Print_Titles" localSheetId="0">'v7.2013'!$9:$9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" i="5" l="1"/>
  <c r="Q6" i="5" s="1"/>
  <c r="R6" i="5" s="1"/>
  <c r="M13" i="1" s="1"/>
  <c r="P7" i="5"/>
  <c r="Q7" i="5" s="1"/>
  <c r="R7" i="5" s="1"/>
  <c r="M14" i="1" s="1"/>
  <c r="P8" i="5"/>
  <c r="Q8" i="5" s="1"/>
  <c r="R8" i="5" s="1"/>
  <c r="M15" i="1" s="1"/>
  <c r="P9" i="5"/>
  <c r="Q9" i="5" s="1"/>
  <c r="R9" i="5" s="1"/>
  <c r="M16" i="1" s="1"/>
  <c r="P10" i="5"/>
  <c r="Q10" i="5" s="1"/>
  <c r="R10" i="5" s="1"/>
  <c r="M17" i="1" s="1"/>
  <c r="P11" i="5"/>
  <c r="Q11" i="5" s="1"/>
  <c r="R11" i="5" s="1"/>
  <c r="M18" i="1" s="1"/>
  <c r="P12" i="5"/>
  <c r="Q12" i="5" s="1"/>
  <c r="R12" i="5" s="1"/>
  <c r="M19" i="1" s="1"/>
  <c r="P13" i="5"/>
  <c r="Q13" i="5" s="1"/>
  <c r="R13" i="5" s="1"/>
  <c r="M20" i="1" s="1"/>
  <c r="P14" i="5"/>
  <c r="Q14" i="5" s="1"/>
  <c r="R14" i="5" s="1"/>
  <c r="M21" i="1" s="1"/>
  <c r="P15" i="5"/>
  <c r="Q15" i="5" s="1"/>
  <c r="R15" i="5" s="1"/>
  <c r="M22" i="1" s="1"/>
  <c r="P16" i="5"/>
  <c r="Q16" i="5" s="1"/>
  <c r="R16" i="5" s="1"/>
  <c r="M23" i="1" s="1"/>
  <c r="P17" i="5"/>
  <c r="Q17" i="5" s="1"/>
  <c r="R17" i="5" s="1"/>
  <c r="M24" i="1" s="1"/>
  <c r="P18" i="5"/>
  <c r="Q18" i="5" s="1"/>
  <c r="R18" i="5" s="1"/>
  <c r="M25" i="1" s="1"/>
  <c r="P19" i="5"/>
  <c r="Q19" i="5" s="1"/>
  <c r="R19" i="5" s="1"/>
  <c r="M26" i="1" s="1"/>
  <c r="P20" i="5"/>
  <c r="Q20" i="5" s="1"/>
  <c r="R20" i="5" s="1"/>
  <c r="M27" i="1" s="1"/>
  <c r="P21" i="5"/>
  <c r="Q21" i="5" s="1"/>
  <c r="R21" i="5" s="1"/>
  <c r="M28" i="1" s="1"/>
  <c r="P22" i="5"/>
  <c r="Q22" i="5" s="1"/>
  <c r="R22" i="5" s="1"/>
  <c r="M29" i="1" s="1"/>
  <c r="P23" i="5"/>
  <c r="Q23" i="5" s="1"/>
  <c r="R23" i="5" s="1"/>
  <c r="M30" i="1" s="1"/>
  <c r="P24" i="5"/>
  <c r="Q24" i="5" s="1"/>
  <c r="R24" i="5" s="1"/>
  <c r="M31" i="1" s="1"/>
  <c r="P25" i="5"/>
  <c r="Q25" i="5" s="1"/>
  <c r="R25" i="5" s="1"/>
  <c r="M32" i="1" s="1"/>
  <c r="P26" i="5"/>
  <c r="Q26" i="5" s="1"/>
  <c r="R26" i="5" s="1"/>
  <c r="M33" i="1" s="1"/>
  <c r="P27" i="5"/>
  <c r="Q27" i="5" s="1"/>
  <c r="R27" i="5" s="1"/>
  <c r="M34" i="1" s="1"/>
  <c r="P28" i="5"/>
  <c r="Q28" i="5" s="1"/>
  <c r="R28" i="5" s="1"/>
  <c r="M35" i="1" s="1"/>
  <c r="P29" i="5"/>
  <c r="Q29" i="5" s="1"/>
  <c r="R29" i="5" s="1"/>
  <c r="M36" i="1" s="1"/>
  <c r="P30" i="5"/>
  <c r="Q30" i="5" s="1"/>
  <c r="R30" i="5" s="1"/>
  <c r="M37" i="1" s="1"/>
  <c r="P31" i="5"/>
  <c r="Q31" i="5" s="1"/>
  <c r="R31" i="5" s="1"/>
  <c r="M38" i="1" s="1"/>
  <c r="P32" i="5"/>
  <c r="Q32" i="5" s="1"/>
  <c r="R32" i="5" s="1"/>
  <c r="M39" i="1" s="1"/>
  <c r="P33" i="5"/>
  <c r="Q33" i="5" s="1"/>
  <c r="R33" i="5" s="1"/>
  <c r="M40" i="1" s="1"/>
  <c r="P34" i="5"/>
  <c r="Q34" i="5" s="1"/>
  <c r="R34" i="5" s="1"/>
  <c r="M41" i="1" s="1"/>
  <c r="P35" i="5"/>
  <c r="Q35" i="5" s="1"/>
  <c r="R35" i="5" s="1"/>
  <c r="M42" i="1" s="1"/>
  <c r="P36" i="5"/>
  <c r="Q36" i="5" s="1"/>
  <c r="R36" i="5" s="1"/>
  <c r="M43" i="1" s="1"/>
  <c r="P37" i="5"/>
  <c r="Q37" i="5" s="1"/>
  <c r="R37" i="5" s="1"/>
  <c r="M44" i="1" s="1"/>
  <c r="P38" i="5"/>
  <c r="Q38" i="5" s="1"/>
  <c r="R38" i="5" s="1"/>
  <c r="M45" i="1" s="1"/>
  <c r="P39" i="5"/>
  <c r="Q39" i="5" s="1"/>
  <c r="R39" i="5" s="1"/>
  <c r="M46" i="1" s="1"/>
  <c r="P40" i="5"/>
  <c r="Q40" i="5" s="1"/>
  <c r="R40" i="5" s="1"/>
  <c r="M47" i="1" s="1"/>
  <c r="P41" i="5"/>
  <c r="Q41" i="5" s="1"/>
  <c r="R41" i="5" s="1"/>
  <c r="M48" i="1" s="1"/>
  <c r="P42" i="5"/>
  <c r="Q42" i="5" s="1"/>
  <c r="R42" i="5" s="1"/>
  <c r="M49" i="1" s="1"/>
  <c r="P43" i="5"/>
  <c r="Q43" i="5" s="1"/>
  <c r="R43" i="5" s="1"/>
  <c r="M50" i="1" s="1"/>
  <c r="P44" i="5"/>
  <c r="Q44" i="5" s="1"/>
  <c r="R44" i="5" s="1"/>
  <c r="M51" i="1" s="1"/>
  <c r="P45" i="5"/>
  <c r="Q45" i="5" s="1"/>
  <c r="R45" i="5" s="1"/>
  <c r="M52" i="1" s="1"/>
  <c r="P46" i="5"/>
  <c r="Q46" i="5" s="1"/>
  <c r="R46" i="5" s="1"/>
  <c r="M53" i="1" s="1"/>
  <c r="P47" i="5"/>
  <c r="Q47" i="5" s="1"/>
  <c r="R47" i="5" s="1"/>
  <c r="M54" i="1" s="1"/>
  <c r="P48" i="5"/>
  <c r="Q48" i="5" s="1"/>
  <c r="R48" i="5" s="1"/>
  <c r="M55" i="1" s="1"/>
  <c r="P49" i="5"/>
  <c r="Q49" i="5" s="1"/>
  <c r="R49" i="5" s="1"/>
  <c r="M56" i="1" s="1"/>
  <c r="P50" i="5"/>
  <c r="Q50" i="5" s="1"/>
  <c r="R50" i="5" s="1"/>
  <c r="M57" i="1" s="1"/>
  <c r="P51" i="5"/>
  <c r="Q51" i="5" s="1"/>
  <c r="R51" i="5" s="1"/>
  <c r="M58" i="1" s="1"/>
  <c r="P52" i="5"/>
  <c r="Q52" i="5" s="1"/>
  <c r="R52" i="5" s="1"/>
  <c r="M59" i="1" s="1"/>
  <c r="P53" i="5"/>
  <c r="Q53" i="5" s="1"/>
  <c r="R53" i="5" s="1"/>
  <c r="M60" i="1" s="1"/>
  <c r="P54" i="5"/>
  <c r="Q54" i="5" s="1"/>
  <c r="R54" i="5" s="1"/>
  <c r="M61" i="1" s="1"/>
  <c r="P55" i="5"/>
  <c r="Q55" i="5" s="1"/>
  <c r="R55" i="5" s="1"/>
  <c r="M62" i="1" s="1"/>
  <c r="P56" i="5"/>
  <c r="Q56" i="5" s="1"/>
  <c r="R56" i="5" s="1"/>
  <c r="M63" i="1" s="1"/>
  <c r="P57" i="5"/>
  <c r="Q57" i="5" s="1"/>
  <c r="R57" i="5" s="1"/>
  <c r="M64" i="1" s="1"/>
  <c r="P58" i="5"/>
  <c r="Q58" i="5" s="1"/>
  <c r="R58" i="5" s="1"/>
  <c r="M65" i="1" s="1"/>
  <c r="P59" i="5"/>
  <c r="Q59" i="5" s="1"/>
  <c r="R59" i="5" s="1"/>
  <c r="M66" i="1" s="1"/>
  <c r="P60" i="5"/>
  <c r="Q60" i="5" s="1"/>
  <c r="R60" i="5" s="1"/>
  <c r="M67" i="1" s="1"/>
  <c r="P61" i="5"/>
  <c r="Q61" i="5" s="1"/>
  <c r="R61" i="5" s="1"/>
  <c r="M68" i="1" s="1"/>
  <c r="P62" i="5"/>
  <c r="Q62" i="5" s="1"/>
  <c r="R62" i="5" s="1"/>
  <c r="M69" i="1" s="1"/>
  <c r="P63" i="5"/>
  <c r="Q63" i="5" s="1"/>
  <c r="R63" i="5" s="1"/>
  <c r="M70" i="1" s="1"/>
  <c r="P64" i="5"/>
  <c r="Q64" i="5" s="1"/>
  <c r="R64" i="5" s="1"/>
  <c r="M71" i="1" s="1"/>
  <c r="P65" i="5"/>
  <c r="Q65" i="5" s="1"/>
  <c r="R65" i="5" s="1"/>
  <c r="M72" i="1" s="1"/>
  <c r="P3" i="5"/>
  <c r="Q3" i="5" s="1"/>
  <c r="R3" i="5" s="1"/>
  <c r="M10" i="1" s="1"/>
  <c r="P4" i="5"/>
  <c r="Q4" i="5" s="1"/>
  <c r="R4" i="5" s="1"/>
  <c r="M11" i="1" s="1"/>
  <c r="P5" i="5"/>
  <c r="Q5" i="5" s="1"/>
  <c r="R5" i="5" s="1"/>
  <c r="M12" i="1" s="1"/>
  <c r="P2" i="5"/>
  <c r="Q2" i="5" s="1"/>
  <c r="R2" i="5" s="1"/>
  <c r="H3" i="5"/>
  <c r="I3" i="5"/>
  <c r="J3" i="5" s="1"/>
  <c r="K3" i="5" s="1"/>
  <c r="L3" i="5" s="1"/>
  <c r="M3" i="5" s="1"/>
  <c r="N3" i="5" s="1"/>
  <c r="H4" i="5"/>
  <c r="I4" i="5"/>
  <c r="J4" i="5" s="1"/>
  <c r="H5" i="5"/>
  <c r="I5" i="5"/>
  <c r="J5" i="5" s="1"/>
  <c r="H6" i="5"/>
  <c r="I6" i="5"/>
  <c r="J6" i="5" s="1"/>
  <c r="H7" i="5"/>
  <c r="I7" i="5"/>
  <c r="J7" i="5" s="1"/>
  <c r="K7" i="5" s="1"/>
  <c r="H8" i="5"/>
  <c r="I8" i="5"/>
  <c r="J8" i="5" s="1"/>
  <c r="H9" i="5"/>
  <c r="I9" i="5"/>
  <c r="J9" i="5" s="1"/>
  <c r="H10" i="5"/>
  <c r="I10" i="5"/>
  <c r="J10" i="5" s="1"/>
  <c r="H11" i="5"/>
  <c r="I11" i="5"/>
  <c r="J11" i="5" s="1"/>
  <c r="K11" i="5" s="1"/>
  <c r="H12" i="5"/>
  <c r="I12" i="5"/>
  <c r="J12" i="5" s="1"/>
  <c r="K12" i="5" s="1"/>
  <c r="H13" i="5"/>
  <c r="I13" i="5"/>
  <c r="J13" i="5" s="1"/>
  <c r="H14" i="5"/>
  <c r="I14" i="5"/>
  <c r="J14" i="5" s="1"/>
  <c r="H15" i="5"/>
  <c r="I15" i="5"/>
  <c r="J15" i="5" s="1"/>
  <c r="K15" i="5" s="1"/>
  <c r="H16" i="5"/>
  <c r="I16" i="5"/>
  <c r="J16" i="5" s="1"/>
  <c r="K16" i="5" s="1"/>
  <c r="H17" i="5"/>
  <c r="I17" i="5"/>
  <c r="J17" i="5" s="1"/>
  <c r="H18" i="5"/>
  <c r="I18" i="5"/>
  <c r="J18" i="5" s="1"/>
  <c r="H19" i="5"/>
  <c r="I19" i="5"/>
  <c r="J19" i="5" s="1"/>
  <c r="K19" i="5" s="1"/>
  <c r="H20" i="5"/>
  <c r="I20" i="5"/>
  <c r="J20" i="5" s="1"/>
  <c r="H21" i="5"/>
  <c r="I21" i="5"/>
  <c r="J21" i="5" s="1"/>
  <c r="H22" i="5"/>
  <c r="I22" i="5"/>
  <c r="J22" i="5" s="1"/>
  <c r="H23" i="5"/>
  <c r="I23" i="5"/>
  <c r="J23" i="5" s="1"/>
  <c r="K23" i="5" s="1"/>
  <c r="H24" i="5"/>
  <c r="I24" i="5"/>
  <c r="J24" i="5" s="1"/>
  <c r="H25" i="5"/>
  <c r="I25" i="5"/>
  <c r="J25" i="5" s="1"/>
  <c r="H26" i="5"/>
  <c r="I26" i="5"/>
  <c r="J26" i="5" s="1"/>
  <c r="H27" i="5"/>
  <c r="I27" i="5"/>
  <c r="J27" i="5" s="1"/>
  <c r="K27" i="5" s="1"/>
  <c r="H28" i="5"/>
  <c r="I28" i="5"/>
  <c r="J28" i="5" s="1"/>
  <c r="K28" i="5" s="1"/>
  <c r="H29" i="5"/>
  <c r="I29" i="5"/>
  <c r="J29" i="5" s="1"/>
  <c r="H30" i="5"/>
  <c r="I30" i="5"/>
  <c r="J30" i="5" s="1"/>
  <c r="H31" i="5"/>
  <c r="I31" i="5"/>
  <c r="J31" i="5" s="1"/>
  <c r="K31" i="5" s="1"/>
  <c r="H32" i="5"/>
  <c r="I32" i="5"/>
  <c r="J32" i="5" s="1"/>
  <c r="H33" i="5"/>
  <c r="I33" i="5"/>
  <c r="J33" i="5" s="1"/>
  <c r="H34" i="5"/>
  <c r="I34" i="5"/>
  <c r="J34" i="5" s="1"/>
  <c r="H35" i="5"/>
  <c r="I35" i="5"/>
  <c r="J35" i="5" s="1"/>
  <c r="K35" i="5" s="1"/>
  <c r="H36" i="5"/>
  <c r="I36" i="5"/>
  <c r="J36" i="5" s="1"/>
  <c r="H37" i="5"/>
  <c r="I37" i="5"/>
  <c r="J37" i="5" s="1"/>
  <c r="H38" i="5"/>
  <c r="I38" i="5"/>
  <c r="J38" i="5" s="1"/>
  <c r="H39" i="5"/>
  <c r="I39" i="5"/>
  <c r="J39" i="5" s="1"/>
  <c r="K39" i="5" s="1"/>
  <c r="H40" i="5"/>
  <c r="I40" i="5"/>
  <c r="J40" i="5" s="1"/>
  <c r="K40" i="5" s="1"/>
  <c r="H41" i="5"/>
  <c r="I41" i="5"/>
  <c r="J41" i="5" s="1"/>
  <c r="H42" i="5"/>
  <c r="I42" i="5"/>
  <c r="J42" i="5" s="1"/>
  <c r="H43" i="5"/>
  <c r="I43" i="5"/>
  <c r="J43" i="5" s="1"/>
  <c r="K43" i="5" s="1"/>
  <c r="H44" i="5"/>
  <c r="I44" i="5"/>
  <c r="J44" i="5" s="1"/>
  <c r="H45" i="5"/>
  <c r="I45" i="5"/>
  <c r="J45" i="5" s="1"/>
  <c r="H46" i="5"/>
  <c r="I46" i="5"/>
  <c r="J46" i="5" s="1"/>
  <c r="H47" i="5"/>
  <c r="I47" i="5"/>
  <c r="J47" i="5" s="1"/>
  <c r="K47" i="5" s="1"/>
  <c r="H48" i="5"/>
  <c r="I48" i="5"/>
  <c r="J48" i="5" s="1"/>
  <c r="H49" i="5"/>
  <c r="I49" i="5"/>
  <c r="J49" i="5" s="1"/>
  <c r="H50" i="5"/>
  <c r="I50" i="5"/>
  <c r="J50" i="5" s="1"/>
  <c r="H51" i="5"/>
  <c r="I51" i="5"/>
  <c r="J51" i="5" s="1"/>
  <c r="K51" i="5" s="1"/>
  <c r="H52" i="5"/>
  <c r="I52" i="5"/>
  <c r="J52" i="5" s="1"/>
  <c r="K52" i="5" s="1"/>
  <c r="H53" i="5"/>
  <c r="I53" i="5"/>
  <c r="J53" i="5" s="1"/>
  <c r="H54" i="5"/>
  <c r="I54" i="5"/>
  <c r="J54" i="5" s="1"/>
  <c r="H55" i="5"/>
  <c r="I55" i="5"/>
  <c r="J55" i="5" s="1"/>
  <c r="K55" i="5" s="1"/>
  <c r="H56" i="5"/>
  <c r="I56" i="5"/>
  <c r="J56" i="5" s="1"/>
  <c r="K56" i="5" s="1"/>
  <c r="L56" i="5" s="1"/>
  <c r="M56" i="5" s="1"/>
  <c r="N56" i="5" s="1"/>
  <c r="H57" i="5"/>
  <c r="I57" i="5"/>
  <c r="J57" i="5" s="1"/>
  <c r="K57" i="5" s="1"/>
  <c r="H58" i="5"/>
  <c r="I58" i="5"/>
  <c r="J58" i="5" s="1"/>
  <c r="H59" i="5"/>
  <c r="I59" i="5"/>
  <c r="J59" i="5" s="1"/>
  <c r="H60" i="5"/>
  <c r="I60" i="5"/>
  <c r="J60" i="5" s="1"/>
  <c r="K60" i="5" s="1"/>
  <c r="L60" i="5" s="1"/>
  <c r="M60" i="5" s="1"/>
  <c r="N60" i="5" s="1"/>
  <c r="H61" i="5"/>
  <c r="I61" i="5"/>
  <c r="J61" i="5" s="1"/>
  <c r="K61" i="5" s="1"/>
  <c r="L61" i="5" s="1"/>
  <c r="M61" i="5" s="1"/>
  <c r="N61" i="5" s="1"/>
  <c r="H62" i="5"/>
  <c r="I62" i="5"/>
  <c r="J62" i="5" s="1"/>
  <c r="K62" i="5" s="1"/>
  <c r="L62" i="5" s="1"/>
  <c r="M62" i="5" s="1"/>
  <c r="N62" i="5" s="1"/>
  <c r="H63" i="5"/>
  <c r="I63" i="5"/>
  <c r="J63" i="5" s="1"/>
  <c r="K63" i="5" s="1"/>
  <c r="L63" i="5" s="1"/>
  <c r="M63" i="5" s="1"/>
  <c r="N63" i="5" s="1"/>
  <c r="H64" i="5"/>
  <c r="I64" i="5"/>
  <c r="J64" i="5" s="1"/>
  <c r="K64" i="5" s="1"/>
  <c r="L64" i="5" s="1"/>
  <c r="M64" i="5" s="1"/>
  <c r="N64" i="5" s="1"/>
  <c r="H65" i="5"/>
  <c r="I65" i="5"/>
  <c r="J65" i="5" s="1"/>
  <c r="K65" i="5" s="1"/>
  <c r="L65" i="5" s="1"/>
  <c r="M65" i="5" s="1"/>
  <c r="N65" i="5" s="1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L55" i="5" l="1"/>
  <c r="M55" i="5" s="1"/>
  <c r="N55" i="5" s="1"/>
  <c r="L51" i="5"/>
  <c r="M51" i="5" s="1"/>
  <c r="N51" i="5" s="1"/>
  <c r="L47" i="5"/>
  <c r="M47" i="5" s="1"/>
  <c r="N47" i="5" s="1"/>
  <c r="L43" i="5"/>
  <c r="M43" i="5" s="1"/>
  <c r="N43" i="5" s="1"/>
  <c r="L39" i="5"/>
  <c r="M39" i="5" s="1"/>
  <c r="N39" i="5" s="1"/>
  <c r="L35" i="5"/>
  <c r="M35" i="5" s="1"/>
  <c r="N35" i="5" s="1"/>
  <c r="L31" i="5"/>
  <c r="M31" i="5" s="1"/>
  <c r="N31" i="5" s="1"/>
  <c r="L27" i="5"/>
  <c r="M27" i="5" s="1"/>
  <c r="N27" i="5" s="1"/>
  <c r="L23" i="5"/>
  <c r="M23" i="5" s="1"/>
  <c r="N23" i="5" s="1"/>
  <c r="L19" i="5"/>
  <c r="M19" i="5" s="1"/>
  <c r="N19" i="5" s="1"/>
  <c r="L15" i="5"/>
  <c r="M15" i="5" s="1"/>
  <c r="N15" i="5" s="1"/>
  <c r="L11" i="5"/>
  <c r="M11" i="5" s="1"/>
  <c r="N11" i="5" s="1"/>
  <c r="L7" i="5"/>
  <c r="M7" i="5" s="1"/>
  <c r="N7" i="5" s="1"/>
  <c r="K53" i="5"/>
  <c r="L53" i="5" s="1"/>
  <c r="M53" i="5" s="1"/>
  <c r="N53" i="5" s="1"/>
  <c r="K49" i="5"/>
  <c r="L49" i="5" s="1"/>
  <c r="M49" i="5" s="1"/>
  <c r="N49" i="5" s="1"/>
  <c r="K45" i="5"/>
  <c r="L45" i="5" s="1"/>
  <c r="K41" i="5"/>
  <c r="L41" i="5" s="1"/>
  <c r="K37" i="5"/>
  <c r="L37" i="5" s="1"/>
  <c r="M37" i="5" s="1"/>
  <c r="N37" i="5" s="1"/>
  <c r="K33" i="5"/>
  <c r="L33" i="5" s="1"/>
  <c r="M33" i="5" s="1"/>
  <c r="N33" i="5" s="1"/>
  <c r="K29" i="5"/>
  <c r="L29" i="5" s="1"/>
  <c r="M29" i="5" s="1"/>
  <c r="N29" i="5" s="1"/>
  <c r="K25" i="5"/>
  <c r="L25" i="5" s="1"/>
  <c r="M25" i="5" s="1"/>
  <c r="N25" i="5" s="1"/>
  <c r="K21" i="5"/>
  <c r="L21" i="5" s="1"/>
  <c r="M21" i="5" s="1"/>
  <c r="N21" i="5" s="1"/>
  <c r="K17" i="5"/>
  <c r="L17" i="5" s="1"/>
  <c r="M17" i="5" s="1"/>
  <c r="N17" i="5" s="1"/>
  <c r="K13" i="5"/>
  <c r="L13" i="5" s="1"/>
  <c r="M13" i="5" s="1"/>
  <c r="N13" i="5" s="1"/>
  <c r="K9" i="5"/>
  <c r="L9" i="5" s="1"/>
  <c r="M9" i="5" s="1"/>
  <c r="N9" i="5" s="1"/>
  <c r="K5" i="5"/>
  <c r="L5" i="5" s="1"/>
  <c r="M5" i="5" s="1"/>
  <c r="N5" i="5" s="1"/>
  <c r="K48" i="5"/>
  <c r="L48" i="5" s="1"/>
  <c r="K44" i="5"/>
  <c r="L44" i="5" s="1"/>
  <c r="K36" i="5"/>
  <c r="L36" i="5" s="1"/>
  <c r="M36" i="5" s="1"/>
  <c r="N36" i="5" s="1"/>
  <c r="K32" i="5"/>
  <c r="L32" i="5" s="1"/>
  <c r="M32" i="5" s="1"/>
  <c r="N32" i="5" s="1"/>
  <c r="K24" i="5"/>
  <c r="L24" i="5" s="1"/>
  <c r="M24" i="5" s="1"/>
  <c r="N24" i="5" s="1"/>
  <c r="K20" i="5"/>
  <c r="L20" i="5" s="1"/>
  <c r="M20" i="5" s="1"/>
  <c r="N20" i="5" s="1"/>
  <c r="K8" i="5"/>
  <c r="L8" i="5" s="1"/>
  <c r="M8" i="5" s="1"/>
  <c r="N8" i="5" s="1"/>
  <c r="K4" i="5"/>
  <c r="L4" i="5" s="1"/>
  <c r="M4" i="5" s="1"/>
  <c r="N4" i="5" s="1"/>
  <c r="L52" i="5"/>
  <c r="L40" i="5"/>
  <c r="M40" i="5" s="1"/>
  <c r="N40" i="5" s="1"/>
  <c r="L28" i="5"/>
  <c r="M28" i="5" s="1"/>
  <c r="N28" i="5" s="1"/>
  <c r="L16" i="5"/>
  <c r="M16" i="5" s="1"/>
  <c r="N16" i="5" s="1"/>
  <c r="L12" i="5"/>
  <c r="M12" i="5" s="1"/>
  <c r="N12" i="5" s="1"/>
  <c r="K59" i="5"/>
  <c r="L59" i="5" s="1"/>
  <c r="M59" i="5" s="1"/>
  <c r="N59" i="5" s="1"/>
  <c r="L57" i="5"/>
  <c r="K58" i="5"/>
  <c r="L58" i="5" s="1"/>
  <c r="K54" i="5"/>
  <c r="L54" i="5" s="1"/>
  <c r="K50" i="5"/>
  <c r="L50" i="5" s="1"/>
  <c r="K46" i="5"/>
  <c r="L46" i="5" s="1"/>
  <c r="K42" i="5"/>
  <c r="L42" i="5" s="1"/>
  <c r="M42" i="5" s="1"/>
  <c r="N42" i="5" s="1"/>
  <c r="K38" i="5"/>
  <c r="L38" i="5" s="1"/>
  <c r="M38" i="5" s="1"/>
  <c r="N38" i="5" s="1"/>
  <c r="K34" i="5"/>
  <c r="L34" i="5" s="1"/>
  <c r="M34" i="5" s="1"/>
  <c r="N34" i="5" s="1"/>
  <c r="K30" i="5"/>
  <c r="L30" i="5" s="1"/>
  <c r="M30" i="5" s="1"/>
  <c r="N30" i="5" s="1"/>
  <c r="K26" i="5"/>
  <c r="L26" i="5" s="1"/>
  <c r="M26" i="5" s="1"/>
  <c r="N26" i="5" s="1"/>
  <c r="K22" i="5"/>
  <c r="L22" i="5" s="1"/>
  <c r="M22" i="5" s="1"/>
  <c r="N22" i="5" s="1"/>
  <c r="K18" i="5"/>
  <c r="L18" i="5" s="1"/>
  <c r="M18" i="5" s="1"/>
  <c r="N18" i="5" s="1"/>
  <c r="K14" i="5"/>
  <c r="L14" i="5" s="1"/>
  <c r="M14" i="5" s="1"/>
  <c r="N14" i="5" s="1"/>
  <c r="K10" i="5"/>
  <c r="L10" i="5" s="1"/>
  <c r="M10" i="5" s="1"/>
  <c r="N10" i="5" s="1"/>
  <c r="K6" i="5"/>
  <c r="L6" i="5" s="1"/>
  <c r="M6" i="5" s="1"/>
  <c r="N6" i="5" s="1"/>
  <c r="O50" i="1"/>
  <c r="O63" i="1"/>
  <c r="O67" i="1"/>
  <c r="O68" i="1"/>
  <c r="O69" i="1"/>
  <c r="O71" i="1"/>
  <c r="O72" i="1"/>
  <c r="M46" i="5" l="1"/>
  <c r="N46" i="5" s="1"/>
  <c r="O53" i="1" s="1"/>
  <c r="M58" i="5"/>
  <c r="N58" i="5" s="1"/>
  <c r="O65" i="1" s="1"/>
  <c r="M44" i="5"/>
  <c r="N44" i="5" s="1"/>
  <c r="O51" i="1" s="1"/>
  <c r="M45" i="5"/>
  <c r="N45" i="5" s="1"/>
  <c r="O52" i="1" s="1"/>
  <c r="M57" i="5"/>
  <c r="N57" i="5" s="1"/>
  <c r="O64" i="1" s="1"/>
  <c r="M52" i="5"/>
  <c r="N52" i="5" s="1"/>
  <c r="O59" i="1" s="1"/>
  <c r="M48" i="5"/>
  <c r="N48" i="5" s="1"/>
  <c r="O55" i="1" s="1"/>
  <c r="M50" i="5"/>
  <c r="N50" i="5" s="1"/>
  <c r="O57" i="1" s="1"/>
  <c r="M54" i="5"/>
  <c r="N54" i="5" s="1"/>
  <c r="O61" i="1" s="1"/>
  <c r="M41" i="5"/>
  <c r="N41" i="5" s="1"/>
  <c r="O48" i="1" s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2" i="1"/>
  <c r="O66" i="1"/>
  <c r="O54" i="1"/>
  <c r="O58" i="1"/>
  <c r="O49" i="1"/>
  <c r="O70" i="1"/>
  <c r="O62" i="1"/>
  <c r="O47" i="1"/>
  <c r="O45" i="1"/>
  <c r="O43" i="1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60" i="1"/>
  <c r="O56" i="1"/>
  <c r="O14" i="1"/>
  <c r="O11" i="1"/>
  <c r="I2" i="5"/>
  <c r="J2" i="5" s="1"/>
  <c r="H2" i="5"/>
  <c r="K2" i="5" l="1"/>
  <c r="L2" i="5" s="1"/>
  <c r="O10" i="1"/>
  <c r="A2" i="5"/>
  <c r="B2" i="5"/>
  <c r="C2" i="5" s="1"/>
  <c r="D2" i="5" s="1"/>
  <c r="E2" i="5" s="1"/>
  <c r="F2" i="5" s="1"/>
  <c r="A3" i="5"/>
  <c r="B3" i="5"/>
  <c r="C3" i="5" s="1"/>
  <c r="D3" i="5" s="1"/>
  <c r="E3" i="5" s="1"/>
  <c r="F3" i="5" s="1"/>
  <c r="A4" i="5"/>
  <c r="B4" i="5"/>
  <c r="C4" i="5" s="1"/>
  <c r="D4" i="5" s="1"/>
  <c r="E4" i="5" s="1"/>
  <c r="F4" i="5" s="1"/>
  <c r="A5" i="5"/>
  <c r="B5" i="5"/>
  <c r="C5" i="5" s="1"/>
  <c r="D5" i="5" s="1"/>
  <c r="E5" i="5" s="1"/>
  <c r="F5" i="5" s="1"/>
  <c r="A6" i="5"/>
  <c r="B6" i="5"/>
  <c r="C6" i="5" s="1"/>
  <c r="D6" i="5" s="1"/>
  <c r="E6" i="5" s="1"/>
  <c r="F6" i="5" s="1"/>
  <c r="A7" i="5"/>
  <c r="B7" i="5"/>
  <c r="C7" i="5" s="1"/>
  <c r="D7" i="5" s="1"/>
  <c r="E7" i="5" s="1"/>
  <c r="F7" i="5" s="1"/>
  <c r="A8" i="5"/>
  <c r="B8" i="5"/>
  <c r="C8" i="5" s="1"/>
  <c r="D8" i="5" s="1"/>
  <c r="E8" i="5" s="1"/>
  <c r="F8" i="5" s="1"/>
  <c r="A9" i="5"/>
  <c r="B9" i="5"/>
  <c r="C9" i="5" s="1"/>
  <c r="D9" i="5" s="1"/>
  <c r="E9" i="5" s="1"/>
  <c r="F9" i="5" s="1"/>
  <c r="A10" i="5"/>
  <c r="B10" i="5"/>
  <c r="C10" i="5" s="1"/>
  <c r="D10" i="5" s="1"/>
  <c r="E10" i="5" s="1"/>
  <c r="F10" i="5" s="1"/>
  <c r="A11" i="5"/>
  <c r="B11" i="5"/>
  <c r="C11" i="5" s="1"/>
  <c r="D11" i="5" s="1"/>
  <c r="E11" i="5" s="1"/>
  <c r="F11" i="5" s="1"/>
  <c r="A12" i="5"/>
  <c r="B12" i="5"/>
  <c r="C12" i="5" s="1"/>
  <c r="D12" i="5" s="1"/>
  <c r="E12" i="5" s="1"/>
  <c r="F12" i="5" s="1"/>
  <c r="A13" i="5"/>
  <c r="B13" i="5"/>
  <c r="C13" i="5" s="1"/>
  <c r="D13" i="5" s="1"/>
  <c r="E13" i="5" s="1"/>
  <c r="F13" i="5" s="1"/>
  <c r="A14" i="5"/>
  <c r="B14" i="5"/>
  <c r="C14" i="5" s="1"/>
  <c r="D14" i="5" s="1"/>
  <c r="E14" i="5" s="1"/>
  <c r="F14" i="5" s="1"/>
  <c r="A15" i="5"/>
  <c r="B15" i="5"/>
  <c r="C15" i="5" s="1"/>
  <c r="D15" i="5" s="1"/>
  <c r="E15" i="5" s="1"/>
  <c r="F15" i="5" s="1"/>
  <c r="A16" i="5"/>
  <c r="B16" i="5"/>
  <c r="C16" i="5" s="1"/>
  <c r="D16" i="5" s="1"/>
  <c r="E16" i="5" s="1"/>
  <c r="F16" i="5" s="1"/>
  <c r="A17" i="5"/>
  <c r="B17" i="5"/>
  <c r="C17" i="5" s="1"/>
  <c r="D17" i="5" s="1"/>
  <c r="E17" i="5" s="1"/>
  <c r="F17" i="5" s="1"/>
  <c r="A18" i="5"/>
  <c r="B18" i="5"/>
  <c r="C18" i="5" s="1"/>
  <c r="D18" i="5" s="1"/>
  <c r="E18" i="5" s="1"/>
  <c r="F18" i="5" s="1"/>
  <c r="A19" i="5"/>
  <c r="B19" i="5"/>
  <c r="C19" i="5" s="1"/>
  <c r="D19" i="5" s="1"/>
  <c r="E19" i="5" s="1"/>
  <c r="F19" i="5" s="1"/>
  <c r="B20" i="5"/>
  <c r="C20" i="5" s="1"/>
  <c r="D20" i="5" s="1"/>
  <c r="E20" i="5" s="1"/>
  <c r="F20" i="5" s="1"/>
  <c r="B21" i="5"/>
  <c r="C21" i="5" s="1"/>
  <c r="D21" i="5" s="1"/>
  <c r="E21" i="5" s="1"/>
  <c r="F21" i="5" s="1"/>
  <c r="B22" i="5"/>
  <c r="C22" i="5" s="1"/>
  <c r="D22" i="5" s="1"/>
  <c r="E22" i="5" s="1"/>
  <c r="F22" i="5" s="1"/>
  <c r="B23" i="5"/>
  <c r="C23" i="5" s="1"/>
  <c r="D23" i="5" s="1"/>
  <c r="E23" i="5" s="1"/>
  <c r="F23" i="5" s="1"/>
  <c r="B24" i="5"/>
  <c r="C24" i="5" s="1"/>
  <c r="D24" i="5" s="1"/>
  <c r="E24" i="5" s="1"/>
  <c r="F24" i="5" s="1"/>
  <c r="B25" i="5"/>
  <c r="C25" i="5" s="1"/>
  <c r="D25" i="5" s="1"/>
  <c r="E25" i="5" s="1"/>
  <c r="F25" i="5" s="1"/>
  <c r="B26" i="5"/>
  <c r="C26" i="5" s="1"/>
  <c r="D26" i="5" s="1"/>
  <c r="E26" i="5" s="1"/>
  <c r="F26" i="5" s="1"/>
  <c r="B27" i="5"/>
  <c r="C27" i="5" s="1"/>
  <c r="D27" i="5" s="1"/>
  <c r="E27" i="5" s="1"/>
  <c r="F27" i="5" s="1"/>
  <c r="B28" i="5"/>
  <c r="C28" i="5" s="1"/>
  <c r="D28" i="5" s="1"/>
  <c r="E28" i="5" s="1"/>
  <c r="F28" i="5" s="1"/>
  <c r="B29" i="5"/>
  <c r="C29" i="5" s="1"/>
  <c r="D29" i="5" s="1"/>
  <c r="E29" i="5" s="1"/>
  <c r="F29" i="5" s="1"/>
  <c r="B30" i="5"/>
  <c r="C30" i="5" s="1"/>
  <c r="D30" i="5" s="1"/>
  <c r="E30" i="5" s="1"/>
  <c r="F30" i="5" s="1"/>
  <c r="B31" i="5"/>
  <c r="C31" i="5" s="1"/>
  <c r="D31" i="5" s="1"/>
  <c r="E31" i="5" s="1"/>
  <c r="F31" i="5" s="1"/>
  <c r="B32" i="5"/>
  <c r="C32" i="5" s="1"/>
  <c r="D32" i="5" s="1"/>
  <c r="E32" i="5" s="1"/>
  <c r="F32" i="5" s="1"/>
  <c r="B33" i="5"/>
  <c r="C33" i="5" s="1"/>
  <c r="D33" i="5" s="1"/>
  <c r="E33" i="5" s="1"/>
  <c r="F33" i="5" s="1"/>
  <c r="B34" i="5"/>
  <c r="C34" i="5" s="1"/>
  <c r="D34" i="5" s="1"/>
  <c r="E34" i="5" s="1"/>
  <c r="F34" i="5" s="1"/>
  <c r="B35" i="5"/>
  <c r="C35" i="5" s="1"/>
  <c r="D35" i="5" s="1"/>
  <c r="E35" i="5" s="1"/>
  <c r="F35" i="5" s="1"/>
  <c r="B36" i="5"/>
  <c r="C36" i="5" s="1"/>
  <c r="D36" i="5" s="1"/>
  <c r="E36" i="5" s="1"/>
  <c r="F36" i="5" s="1"/>
  <c r="B37" i="5"/>
  <c r="C37" i="5" s="1"/>
  <c r="D37" i="5" s="1"/>
  <c r="E37" i="5" s="1"/>
  <c r="F37" i="5" s="1"/>
  <c r="B38" i="5"/>
  <c r="C38" i="5" s="1"/>
  <c r="D38" i="5" s="1"/>
  <c r="E38" i="5" s="1"/>
  <c r="F38" i="5" s="1"/>
  <c r="B39" i="5"/>
  <c r="C39" i="5" s="1"/>
  <c r="D39" i="5" s="1"/>
  <c r="E39" i="5" s="1"/>
  <c r="F39" i="5" s="1"/>
  <c r="B40" i="5"/>
  <c r="C40" i="5" s="1"/>
  <c r="D40" i="5" s="1"/>
  <c r="E40" i="5" s="1"/>
  <c r="F40" i="5" s="1"/>
  <c r="B41" i="5"/>
  <c r="C41" i="5" s="1"/>
  <c r="D41" i="5" s="1"/>
  <c r="E41" i="5" s="1"/>
  <c r="F41" i="5" s="1"/>
  <c r="B42" i="5"/>
  <c r="C42" i="5" s="1"/>
  <c r="D42" i="5" s="1"/>
  <c r="E42" i="5" s="1"/>
  <c r="F42" i="5" s="1"/>
  <c r="B43" i="5"/>
  <c r="C43" i="5" s="1"/>
  <c r="D43" i="5" s="1"/>
  <c r="E43" i="5" s="1"/>
  <c r="F43" i="5" s="1"/>
  <c r="B44" i="5"/>
  <c r="C44" i="5" s="1"/>
  <c r="D44" i="5" s="1"/>
  <c r="E44" i="5" s="1"/>
  <c r="F44" i="5" s="1"/>
  <c r="B45" i="5"/>
  <c r="C45" i="5" s="1"/>
  <c r="D45" i="5" s="1"/>
  <c r="E45" i="5" s="1"/>
  <c r="F45" i="5" s="1"/>
  <c r="B46" i="5"/>
  <c r="C46" i="5" s="1"/>
  <c r="D46" i="5" s="1"/>
  <c r="E46" i="5" s="1"/>
  <c r="F46" i="5" s="1"/>
  <c r="B47" i="5"/>
  <c r="C47" i="5" s="1"/>
  <c r="D47" i="5" s="1"/>
  <c r="E47" i="5" s="1"/>
  <c r="F47" i="5" s="1"/>
  <c r="B48" i="5"/>
  <c r="C48" i="5" s="1"/>
  <c r="D48" i="5" s="1"/>
  <c r="E48" i="5" s="1"/>
  <c r="F48" i="5" s="1"/>
  <c r="B49" i="5"/>
  <c r="C49" i="5" s="1"/>
  <c r="D49" i="5" s="1"/>
  <c r="E49" i="5" s="1"/>
  <c r="F49" i="5" s="1"/>
  <c r="B50" i="5"/>
  <c r="C50" i="5" s="1"/>
  <c r="D50" i="5" s="1"/>
  <c r="E50" i="5" s="1"/>
  <c r="F50" i="5" s="1"/>
  <c r="B51" i="5"/>
  <c r="C51" i="5" s="1"/>
  <c r="D51" i="5" s="1"/>
  <c r="E51" i="5" s="1"/>
  <c r="F51" i="5" s="1"/>
  <c r="B52" i="5"/>
  <c r="C52" i="5" s="1"/>
  <c r="D52" i="5" s="1"/>
  <c r="E52" i="5" s="1"/>
  <c r="F52" i="5" s="1"/>
  <c r="B53" i="5"/>
  <c r="C53" i="5" s="1"/>
  <c r="D53" i="5" s="1"/>
  <c r="E53" i="5" s="1"/>
  <c r="F53" i="5" s="1"/>
  <c r="B54" i="5"/>
  <c r="C54" i="5" s="1"/>
  <c r="D54" i="5" s="1"/>
  <c r="E54" i="5" s="1"/>
  <c r="F54" i="5" s="1"/>
  <c r="B55" i="5"/>
  <c r="C55" i="5" s="1"/>
  <c r="D55" i="5" s="1"/>
  <c r="E55" i="5" s="1"/>
  <c r="F55" i="5" s="1"/>
  <c r="B56" i="5"/>
  <c r="C56" i="5" s="1"/>
  <c r="D56" i="5" s="1"/>
  <c r="E56" i="5" s="1"/>
  <c r="F56" i="5" s="1"/>
  <c r="B57" i="5"/>
  <c r="C57" i="5" s="1"/>
  <c r="D57" i="5" s="1"/>
  <c r="E57" i="5" s="1"/>
  <c r="F57" i="5" s="1"/>
  <c r="B58" i="5"/>
  <c r="C58" i="5" s="1"/>
  <c r="D58" i="5" s="1"/>
  <c r="E58" i="5" s="1"/>
  <c r="F58" i="5" s="1"/>
  <c r="B59" i="5"/>
  <c r="C59" i="5" s="1"/>
  <c r="D59" i="5" s="1"/>
  <c r="E59" i="5" s="1"/>
  <c r="F59" i="5" s="1"/>
  <c r="B60" i="5"/>
  <c r="C60" i="5" s="1"/>
  <c r="D60" i="5" s="1"/>
  <c r="E60" i="5" s="1"/>
  <c r="F60" i="5" s="1"/>
  <c r="B61" i="5"/>
  <c r="C61" i="5" s="1"/>
  <c r="D61" i="5" s="1"/>
  <c r="E61" i="5" s="1"/>
  <c r="F61" i="5" s="1"/>
  <c r="B62" i="5"/>
  <c r="C62" i="5" s="1"/>
  <c r="D62" i="5" s="1"/>
  <c r="E62" i="5" s="1"/>
  <c r="F62" i="5" s="1"/>
  <c r="B63" i="5"/>
  <c r="C63" i="5" s="1"/>
  <c r="D63" i="5" s="1"/>
  <c r="E63" i="5" s="1"/>
  <c r="F63" i="5" s="1"/>
  <c r="B64" i="5"/>
  <c r="C64" i="5" s="1"/>
  <c r="D64" i="5" s="1"/>
  <c r="E64" i="5" s="1"/>
  <c r="F64" i="5" s="1"/>
  <c r="B65" i="5"/>
  <c r="C65" i="5" s="1"/>
  <c r="D65" i="5" s="1"/>
  <c r="E65" i="5" s="1"/>
  <c r="F65" i="5" s="1"/>
  <c r="M2" i="5" l="1"/>
  <c r="N2" i="5" s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<sst xmlns="http://schemas.openxmlformats.org/spreadsheetml/2006/main" count="31" uniqueCount="31">
  <si>
    <t>Patient Name</t>
  </si>
  <si>
    <t>Surgeon Name</t>
  </si>
  <si>
    <t>TRACKING TOOL FOR PERMANENT ACCESS</t>
  </si>
  <si>
    <t>UNIT</t>
  </si>
  <si>
    <t>RUA AVF</t>
  </si>
  <si>
    <t>RLA AVF</t>
  </si>
  <si>
    <t>LUA AVF</t>
  </si>
  <si>
    <t>RUA AVG</t>
  </si>
  <si>
    <t>RLA AVG</t>
  </si>
  <si>
    <t>LUA AVG</t>
  </si>
  <si>
    <t>Plan / Action</t>
  </si>
  <si>
    <t>LLA AVG</t>
  </si>
  <si>
    <t>Date             Permanent Access placed</t>
  </si>
  <si>
    <t>Nephrologist</t>
  </si>
  <si>
    <t>Date               Catheter Placed</t>
  </si>
  <si>
    <t>Days                   Catheter Has Been In Place</t>
  </si>
  <si>
    <t xml:space="preserve">Date                         of Projected First Use </t>
  </si>
  <si>
    <t>LLA AVF</t>
  </si>
  <si>
    <t>Ready</t>
  </si>
  <si>
    <t>Not Reasy</t>
  </si>
  <si>
    <t>Number of Cath Days</t>
  </si>
  <si>
    <t>Days From Admit to First Use</t>
  </si>
  <si>
    <t>Date of Completion of 6 Week Evaluation Post Surgery</t>
  </si>
  <si>
    <t>Date
 NKC Admit</t>
  </si>
  <si>
    <t>Days from NKC Admit to Perm Access Use</t>
  </si>
  <si>
    <t>projected first use</t>
  </si>
  <si>
    <t>Date of Completion of 4 week Evaluation Post Surgery</t>
  </si>
  <si>
    <t>Enter Current Date</t>
  </si>
  <si>
    <t>Cath Removed</t>
  </si>
  <si>
    <t>Permanent Access Type and Location</t>
  </si>
  <si>
    <t>Date                       of Actual First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</si>
</sst>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;\-0;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b/>
      <sz val="7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/>
    <xf numFmtId="0" fontId="2" fillId="0" borderId="1" xfId="1" applyFont="1" applyBorder="1" applyAlignment="1" applyProtection="1">
      <alignment horizontal="center" vertical="center" wrapText="1"/>
    </xf>
    <xf numFmtId="0" fontId="0" fillId="0" borderId="2" xfId="0" applyBorder="1"/>
    <xf numFmtId="0" fontId="0" fillId="0" borderId="0" xfId="0" applyBorder="1"/>
    <xf numFmtId="165" fontId="0" fillId="0" borderId="0" xfId="0" applyNumberFormat="1" applyBorder="1"/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0" fontId="0" fillId="0" borderId="5" xfId="0" applyBorder="1"/>
    <xf numFmtId="0" fontId="0" fillId="0" borderId="6" xfId="0" applyBorder="1"/>
    <xf numFmtId="165" fontId="0" fillId="0" borderId="2" xfId="0" applyNumberFormat="1" applyBorder="1"/>
    <xf numFmtId="0" fontId="0" fillId="0" borderId="0" xfId="0" applyNumberFormat="1"/>
    <xf numFmtId="0" fontId="0" fillId="0" borderId="4" xfId="0" applyNumberFormat="1" applyBorder="1"/>
    <xf numFmtId="0" fontId="0" fillId="0" borderId="0" xfId="0" applyNumberFormat="1" applyBorder="1"/>
    <xf numFmtId="0" fontId="0" fillId="0" borderId="2" xfId="0" applyNumberFormat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top"/>
    </xf>
    <xf numFmtId="0" fontId="8" fillId="0" borderId="0" xfId="0" applyFont="1" applyBorder="1" applyProtection="1"/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horizontal="left" vertical="top" wrapText="1"/>
    </xf>
    <xf numFmtId="0" fontId="10" fillId="0" borderId="0" xfId="0" applyFont="1" applyAlignment="1" applyProtection="1">
      <alignment wrapText="1"/>
      <protection locked="0"/>
    </xf>
    <xf numFmtId="0" fontId="5" fillId="0" borderId="0" xfId="0" applyFont="1"/>
    <xf numFmtId="0" fontId="7" fillId="0" borderId="0" xfId="0" applyFont="1"/>
    <xf numFmtId="0" fontId="8" fillId="0" borderId="0" xfId="0" applyFont="1" applyProtection="1"/>
    <xf numFmtId="0" fontId="8" fillId="0" borderId="0" xfId="0" applyFont="1" applyBorder="1" applyAlignment="1" applyProtection="1">
      <alignment horizontal="left" vertical="top"/>
    </xf>
    <xf numFmtId="0" fontId="8" fillId="0" borderId="0" xfId="0" applyFont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164" fontId="6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1" fontId="11" fillId="0" borderId="1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4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wrapText="1"/>
    </xf>
    <xf numFmtId="164" fontId="4" fillId="0" borderId="1" xfId="1" applyNumberFormat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11" fillId="0" borderId="1" xfId="0" applyFont="1" applyBorder="1" applyAlignment="1" applyProtection="1">
      <alignment horizontal="left" vertical="top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top" textRotation="135" wrapText="1"/>
      <protection locked="0"/>
    </xf>
    <xf numFmtId="0" fontId="10" fillId="0" borderId="0" xfId="0" applyFont="1" applyAlignment="1" applyProtection="1">
      <alignment wrapText="1"/>
    </xf>
    <xf numFmtId="164" fontId="6" fillId="0" borderId="1" xfId="0" applyNumberFormat="1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vertical="top" textRotation="135" wrapText="1"/>
      <protection locked="0"/>
    </xf>
    <xf numFmtId="0" fontId="6" fillId="0" borderId="1" xfId="0" applyNumberFormat="1" applyFont="1" applyBorder="1" applyAlignment="1" applyProtection="1">
      <alignment horizontal="center" vertical="top" wrapText="1"/>
    </xf>
    <xf numFmtId="14" fontId="17" fillId="0" borderId="1" xfId="0" applyNumberFormat="1" applyFont="1" applyBorder="1" applyAlignment="1" applyProtection="1">
      <alignment horizontal="center" vertical="top" wrapText="1"/>
      <protection locked="0"/>
    </xf>
    <xf numFmtId="14" fontId="17" fillId="0" borderId="1" xfId="0" applyNumberFormat="1" applyFont="1" applyBorder="1" applyAlignment="1" applyProtection="1">
      <alignment horizontal="left" vertical="top" wrapText="1"/>
      <protection locked="0"/>
    </xf>
    <xf numFmtId="164" fontId="5" fillId="0" borderId="1" xfId="0" applyNumberFormat="1" applyFont="1" applyBorder="1" applyAlignment="1" applyProtection="1">
      <alignment horizontal="center" vertical="top" wrapText="1"/>
      <protection locked="0"/>
    </xf>
    <xf numFmtId="164" fontId="5" fillId="0" borderId="1" xfId="0" applyNumberFormat="1" applyFont="1" applyBorder="1" applyAlignment="1" applyProtection="1">
      <alignment horizont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0" xfId="0" applyNumberFormat="1" applyFill="1"/>
    <xf numFmtId="0" fontId="0" fillId="2" borderId="0" xfId="0" applyFill="1"/>
    <xf numFmtId="0" fontId="0" fillId="2" borderId="4" xfId="0" applyFill="1" applyBorder="1"/>
    <xf numFmtId="165" fontId="0" fillId="2" borderId="4" xfId="0" applyNumberFormat="1" applyFill="1" applyBorder="1"/>
    <xf numFmtId="0" fontId="0" fillId="2" borderId="5" xfId="0" applyFill="1" applyBorder="1"/>
    <xf numFmtId="164" fontId="0" fillId="0" borderId="0" xfId="0" applyNumberFormat="1"/>
    <xf numFmtId="0" fontId="18" fillId="0" borderId="0" xfId="0" applyNumberFormat="1" applyFont="1"/>
    <xf numFmtId="14" fontId="19" fillId="0" borderId="0" xfId="0" applyNumberFormat="1" applyFont="1" applyProtection="1"/>
    <xf numFmtId="14" fontId="19" fillId="0" borderId="9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top" wrapText="1"/>
    </xf>
    <xf numFmtId="14" fontId="17" fillId="0" borderId="1" xfId="0" applyNumberFormat="1" applyFont="1" applyFill="1" applyBorder="1" applyAlignment="1" applyProtection="1">
      <alignment horizontal="center" vertical="top" wrapText="1"/>
      <protection locked="0"/>
    </xf>
    <xf numFmtId="14" fontId="17" fillId="0" borderId="1" xfId="0" applyNumberFormat="1" applyFont="1" applyFill="1" applyBorder="1" applyAlignment="1" applyProtection="1">
      <alignment horizontal="left" vertical="top" wrapText="1"/>
      <protection locked="0"/>
    </xf>
    <xf numFmtId="164" fontId="6" fillId="0" borderId="1" xfId="0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Fill="1" applyBorder="1" applyAlignment="1" applyProtection="1">
      <alignment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wrapText="1"/>
    </xf>
    <xf numFmtId="164" fontId="4" fillId="0" borderId="1" xfId="1" applyNumberFormat="1" applyFont="1" applyBorder="1" applyAlignment="1" applyProtection="1">
      <alignment horizontal="center" vertical="center" textRotation="90" wrapText="1"/>
    </xf>
    <xf numFmtId="0" fontId="19" fillId="0" borderId="10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left" wrapText="1"/>
    </xf>
    <xf numFmtId="0" fontId="19" fillId="0" borderId="7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2"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430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431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432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433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434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435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436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437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438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439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440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441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442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443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444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445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446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447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448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449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450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451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452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453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454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455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456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457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458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459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460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461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462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463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464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465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466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467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468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469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470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471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472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473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474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475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476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477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478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479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480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481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482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483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484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485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486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487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488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489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490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491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492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493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494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495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496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497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498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499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500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501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1"/>
</ax:ocx>
</file>

<file path=xl/activeX/activeX10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8"/>
</ax:ocx>
</file>

<file path=xl/activeX/activeX10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5"/>
</ax:ocx>
</file>

<file path=xl/activeX/activeX10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6"/>
</ax:ocx>
</file>

<file path=xl/activeX/activeX10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2"/>
</ax:ocx>
</file>

<file path=xl/activeX/activeX10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27"/>
</ax:ocx>
</file>

<file path=xl/activeX/activeX10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37"/>
</ax:ocx>
</file>

<file path=xl/activeX/activeX10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7"/>
</ax:ocx>
</file>

<file path=xl/activeX/activeX10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26"/>
</ax:ocx>
</file>

<file path=xl/activeX/activeX10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57"/>
</ax:ocx>
</file>

<file path=xl/activeX/activeX10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14"/>
</ax:ocx>
</file>

<file path=xl/activeX/activeX1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0"/>
</ax:ocx>
</file>

<file path=xl/activeX/activeX11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7"/>
</ax:ocx>
</file>

<file path=xl/activeX/activeX11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408"/>
</ax:ocx>
</file>

<file path=xl/activeX/activeX11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6"/>
</ax:ocx>
</file>

<file path=xl/activeX/activeX11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1"/>
</ax:ocx>
</file>

<file path=xl/activeX/activeX11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2"/>
</ax:ocx>
</file>

<file path=xl/activeX/activeX11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9"/>
</ax:ocx>
</file>

<file path=xl/activeX/activeX11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7"/>
</ax:ocx>
</file>

<file path=xl/activeX/activeX11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4"/>
</ax:ocx>
</file>

<file path=xl/activeX/activeX11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01"/>
</ax:ocx>
</file>

<file path=xl/activeX/activeX11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4"/>
</ax:ocx>
</file>

<file path=xl/activeX/activeX1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9"/>
</ax:ocx>
</file>

<file path=xl/activeX/activeX12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7"/>
</ax:ocx>
</file>

<file path=xl/activeX/activeX12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9"/>
</ax:ocx>
</file>

<file path=xl/activeX/activeX12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0"/>
</ax:ocx>
</file>

<file path=xl/activeX/activeX12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02"/>
</ax:ocx>
</file>

<file path=xl/activeX/activeX12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05"/>
</ax:ocx>
</file>

<file path=xl/activeX/activeX12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9"/>
</ax:ocx>
</file>

<file path=xl/activeX/activeX12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13"/>
</ax:ocx>
</file>

<file path=xl/activeX/activeX12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5"/>
</ax:ocx>
</file>

<file path=xl/activeX/activeX12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05"/>
</ax:ocx>
</file>

<file path=xl/activeX/activeX12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45"/>
</ax:ocx>
</file>

<file path=xl/activeX/activeX1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9"/>
</ax:ocx>
</file>

<file path=xl/activeX/activeX13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62"/>
</ax:ocx>
</file>

<file path=xl/activeX/activeX13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409"/>
</ax:ocx>
</file>

<file path=xl/activeX/activeX13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73"/>
</ax:ocx>
</file>

<file path=xl/activeX/activeX13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73"/>
</ax:ocx>
</file>

<file path=xl/activeX/activeX13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8"/>
</ax:ocx>
</file>

<file path=xl/activeX/activeX13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3"/>
</ax:ocx>
</file>

<file path=xl/activeX/activeX13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2"/>
</ax:ocx>
</file>

<file path=xl/activeX/activeX13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8"/>
</ax:ocx>
</file>

<file path=xl/activeX/activeX13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8"/>
</ax:ocx>
</file>

<file path=xl/activeX/activeX13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2"/>
</ax:ocx>
</file>

<file path=xl/activeX/activeX1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02"/>
</ax:ocx>
</file>

<file path=xl/activeX/activeX14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8"/>
</ax:ocx>
</file>

<file path=xl/activeX/activeX14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5"/>
</ax:ocx>
</file>

<file path=xl/activeX/activeX14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5"/>
</ax:ocx>
</file>

<file path=xl/activeX/activeX14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7"/>
</ax:ocx>
</file>

<file path=xl/activeX/activeX14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3"/>
</ax:ocx>
</file>

<file path=xl/activeX/activeX14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5"/>
</ax:ocx>
</file>

<file path=xl/activeX/activeX14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8"/>
</ax:ocx>
</file>

<file path=xl/activeX/activeX14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5"/>
</ax:ocx>
</file>

<file path=xl/activeX/activeX14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1"/>
</ax:ocx>
</file>

<file path=xl/activeX/activeX14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6"/>
</ax:ocx>
</file>

<file path=xl/activeX/activeX1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7"/>
</ax:ocx>
</file>

<file path=xl/activeX/activeX15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2"/>
</ax:ocx>
</file>

<file path=xl/activeX/activeX15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8"/>
</ax:ocx>
</file>

<file path=xl/activeX/activeX15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0"/>
</ax:ocx>
</file>

<file path=xl/activeX/activeX15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1"/>
</ax:ocx>
</file>

<file path=xl/activeX/activeX15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3"/>
</ax:ocx>
</file>

<file path=xl/activeX/activeX15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7"/>
</ax:ocx>
</file>

<file path=xl/activeX/activeX15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4"/>
</ax:ocx>
</file>

<file path=xl/activeX/activeX15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7"/>
</ax:ocx>
</file>

<file path=xl/activeX/activeX15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7"/>
</ax:ocx>
</file>

<file path=xl/activeX/activeX15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7"/>
</ax:ocx>
</file>

<file path=xl/activeX/activeX1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6"/>
</ax:ocx>
</file>

<file path=xl/activeX/activeX16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4"/>
</ax:ocx>
</file>

<file path=xl/activeX/activeX16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4"/>
</ax:ocx>
</file>

<file path=xl/activeX/activeX16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4"/>
</ax:ocx>
</file>

<file path=xl/activeX/activeX16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7"/>
</ax:ocx>
</file>

<file path=xl/activeX/activeX16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0"/>
</ax:ocx>
</file>

<file path=xl/activeX/activeX16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0"/>
</ax:ocx>
</file>

<file path=xl/activeX/activeX16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8"/>
</ax:ocx>
</file>

<file path=xl/activeX/activeX16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8"/>
</ax:ocx>
</file>

<file path=xl/activeX/activeX16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4"/>
</ax:ocx>
</file>

<file path=xl/activeX/activeX16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9"/>
</ax:ocx>
</file>

<file path=xl/activeX/activeX1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6"/>
</ax:ocx>
</file>

<file path=xl/activeX/activeX17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7"/>
</ax:ocx>
</file>

<file path=xl/activeX/activeX17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2"/>
</ax:ocx>
</file>

<file path=xl/activeX/activeX17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6"/>
</ax:ocx>
</file>

<file path=xl/activeX/activeX17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6"/>
</ax:ocx>
</file>

<file path=xl/activeX/activeX17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5"/>
</ax:ocx>
</file>

<file path=xl/activeX/activeX17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1"/>
</ax:ocx>
</file>

<file path=xl/activeX/activeX17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7"/>
</ax:ocx>
</file>

<file path=xl/activeX/activeX17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7"/>
</ax:ocx>
</file>

<file path=xl/activeX/activeX17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0"/>
</ax:ocx>
</file>

<file path=xl/activeX/activeX17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1"/>
</ax:ocx>
</file>

<file path=xl/activeX/activeX1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439"/>
</ax:ocx>
</file>

<file path=xl/activeX/activeX18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1"/>
</ax:ocx>
</file>

<file path=xl/activeX/activeX18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7"/>
</ax:ocx>
</file>

<file path=xl/activeX/activeX18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6"/>
</ax:ocx>
</file>

<file path=xl/activeX/activeX18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4"/>
</ax:ocx>
</file>

<file path=xl/activeX/activeX18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9"/>
</ax:ocx>
</file>

<file path=xl/activeX/activeX18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4"/>
</ax:ocx>
</file>

<file path=xl/activeX/activeX18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5"/>
</ax:ocx>
</file>

<file path=xl/activeX/activeX18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0"/>
</ax:ocx>
</file>

<file path=xl/activeX/activeX18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7"/>
</ax:ocx>
</file>

<file path=xl/activeX/activeX18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4"/>
</ax:ocx>
</file>

<file path=xl/activeX/activeX1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2"/>
</ax:ocx>
</file>

<file path=xl/activeX/activeX19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3"/>
</ax:ocx>
</file>

<file path=xl/activeX/activeX19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2"/>
</ax:ocx>
</file>

<file path=xl/activeX/activeX19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13"/>
</ax:ocx>
</file>

<file path=xl/activeX/activeX19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19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19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19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19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19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19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6"/>
</ax:ocx>
</file>

<file path=xl/activeX/activeX20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0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0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0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0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0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0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0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0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0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2"/>
</ax:ocx>
</file>

<file path=xl/activeX/activeX21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1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1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1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1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1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1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1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1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1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Verdana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20"/>
</ax:ocx>
</file>

<file path=xl/activeX/activeX22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2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2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2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2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2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2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2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2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2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09"/>
</ax:ocx>
</file>

<file path=xl/activeX/activeX23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3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3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3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3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3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3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3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3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3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18"/>
</ax:ocx>
</file>

<file path=xl/activeX/activeX24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4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4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4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4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4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4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4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4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4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01"/>
</ax:ocx>
</file>

<file path=xl/activeX/activeX25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5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5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5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5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5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5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5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5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5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22"/>
</ax:ocx>
</file>

<file path=xl/activeX/activeX26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6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6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6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6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6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6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6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6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6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97"/>
</ax:ocx>
</file>

<file path=xl/activeX/activeX27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7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7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7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7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7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7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7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7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7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96"/>
</ax:ocx>
</file>

<file path=xl/activeX/activeX28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8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8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8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8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8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8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8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8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8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07"/>
</ax:ocx>
</file>

<file path=xl/activeX/activeX29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9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9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9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9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9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9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9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29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29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08"/>
</ax:ocx>
</file>

<file path=xl/activeX/activeX3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96"/>
</ax:ocx>
</file>

<file path=xl/activeX/activeX30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30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30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30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30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30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30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30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30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30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3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11"/>
</ax:ocx>
</file>

<file path=xl/activeX/activeX31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31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31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31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31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31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31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09"/>
</ax:ocx>
</file>

<file path=xl/activeX/activeX31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45"/>
</ax:ocx>
</file>

<file path=xl/activeX/activeX3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06"/>
</ax:ocx>
</file>

<file path=xl/activeX/activeX3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0"/>
</ax:ocx>
</file>

<file path=xl/activeX/activeX3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03"/>
</ax:ocx>
</file>

<file path=xl/activeX/activeX3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04"/>
</ax:ocx>
</file>

<file path=xl/activeX/activeX3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447"/>
</ax:ocx>
</file>

<file path=xl/activeX/activeX3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420"/>
</ax:ocx>
</file>

<file path=xl/activeX/activeX3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11.2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189"/>
</ax:ocx>
</file>

<file path=xl/activeX/activeX3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212"/>
  <ax:ocxPr ax:name="_ExtentY" ax:value="370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034"/>
</ax:ocx>
</file>

<file path=xl/activeX/activeX3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01"/>
</ax:ocx>
</file>

<file path=xl/activeX/activeX4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43"/>
</ax:ocx>
</file>

<file path=xl/activeX/activeX4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0"/>
</ax:ocx>
</file>

<file path=xl/activeX/activeX4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0"/>
</ax:ocx>
</file>

<file path=xl/activeX/activeX4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2"/>
</ax:ocx>
</file>

<file path=xl/activeX/activeX4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3"/>
</ax:ocx>
</file>

<file path=xl/activeX/activeX4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8"/>
</ax:ocx>
</file>

<file path=xl/activeX/activeX4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1"/>
</ax:ocx>
</file>

<file path=xl/activeX/activeX4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8"/>
</ax:ocx>
</file>

<file path=xl/activeX/activeX4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5"/>
</ax:ocx>
</file>

<file path=xl/activeX/activeX4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0"/>
</ax:ocx>
</file>

<file path=xl/activeX/activeX4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12"/>
</ax:ocx>
</file>

<file path=xl/activeX/activeX5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73"/>
</ax:ocx>
</file>

<file path=xl/activeX/activeX5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74"/>
</ax:ocx>
</file>

<file path=xl/activeX/activeX5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2"/>
</ax:ocx>
</file>

<file path=xl/activeX/activeX5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9"/>
</ax:ocx>
</file>

<file path=xl/activeX/activeX5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6"/>
</ax:ocx>
</file>

<file path=xl/activeX/activeX5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2"/>
</ax:ocx>
</file>

<file path=xl/activeX/activeX5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4"/>
</ax:ocx>
</file>

<file path=xl/activeX/activeX5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2"/>
</ax:ocx>
</file>

<file path=xl/activeX/activeX5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0"/>
</ax:ocx>
</file>

<file path=xl/activeX/activeX5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0"/>
</ax:ocx>
</file>

<file path=xl/activeX/activeX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00"/>
</ax:ocx>
</file>

<file path=xl/activeX/activeX6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5"/>
</ax:ocx>
</file>

<file path=xl/activeX/activeX6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1"/>
</ax:ocx>
</file>

<file path=xl/activeX/activeX6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0"/>
</ax:ocx>
</file>

<file path=xl/activeX/activeX6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0"/>
</ax:ocx>
</file>

<file path=xl/activeX/activeX6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4"/>
</ax:ocx>
</file>

<file path=xl/activeX/activeX6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13"/>
</ax:ocx>
</file>

<file path=xl/activeX/activeX6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3"/>
</ax:ocx>
</file>

<file path=xl/activeX/activeX6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9"/>
</ax:ocx>
</file>

<file path=xl/activeX/activeX6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1"/>
</ax:ocx>
</file>

<file path=xl/activeX/activeX6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5"/>
</ax:ocx>
</file>

<file path=xl/activeX/activeX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99"/>
</ax:ocx>
</file>

<file path=xl/activeX/activeX7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3"/>
</ax:ocx>
</file>

<file path=xl/activeX/activeX7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4"/>
</ax:ocx>
</file>

<file path=xl/activeX/activeX7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5"/>
</ax:ocx>
</file>

<file path=xl/activeX/activeX7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7"/>
</ax:ocx>
</file>

<file path=xl/activeX/activeX7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8"/>
</ax:ocx>
</file>

<file path=xl/activeX/activeX7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9"/>
</ax:ocx>
</file>

<file path=xl/activeX/activeX7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7"/>
</ax:ocx>
</file>

<file path=xl/activeX/activeX7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2"/>
</ax:ocx>
</file>

<file path=xl/activeX/activeX7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73"/>
</ax:ocx>
</file>

<file path=xl/activeX/activeX7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53"/>
</ax:ocx>
</file>

<file path=xl/activeX/activeX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281"/>
</ax:ocx>
</file>

<file path=xl/activeX/activeX8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19"/>
</ax:ocx>
</file>

<file path=xl/activeX/activeX8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00"/>
</ax:ocx>
</file>

<file path=xl/activeX/activeX8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6"/>
</ax:ocx>
</file>

<file path=xl/activeX/activeX8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1"/>
</ax:ocx>
</file>

<file path=xl/activeX/activeX8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1"/>
</ax:ocx>
</file>

<file path=xl/activeX/activeX8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13"/>
</ax:ocx>
</file>

<file path=xl/activeX/activeX8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314"/>
</ax:ocx>
</file>

<file path=xl/activeX/activeX8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0"/>
</ax:ocx>
</file>

<file path=xl/activeX/activeX8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7"/>
</ax:ocx>
</file>

<file path=xl/activeX/activeX8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73"/>
</ax:ocx>
</file>

<file path=xl/activeX/activeX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Format" ax:value="662831105"/>
  <ax:ocxPr ax:name="CurrentDate" ax:value="41311"/>
</ax:ocx>
</file>

<file path=xl/activeX/activeX90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73"/>
</ax:ocx>
</file>

<file path=xl/activeX/activeX9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8"/>
</ax:ocx>
</file>

<file path=xl/activeX/activeX92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7"/>
</ax:ocx>
</file>

<file path=xl/activeX/activeX93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7"/>
</ax:ocx>
</file>

<file path=xl/activeX/activeX94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6"/>
</ax:ocx>
</file>

<file path=xl/activeX/activeX95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7"/>
</ax:ocx>
</file>

<file path=xl/activeX/activeX96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9"/>
</ax:ocx>
</file>

<file path=xl/activeX/activeX97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89"/>
</ax:ocx>
</file>

<file path=xl/activeX/activeX98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0"/>
</ax:ocx>
</file>

<file path=xl/activeX/activeX99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53"/>
  <ax:ocxPr ax:name="_ExtentY" ax:value="53"/>
  <ax:ocxPr ax:name="_Version" ax:value="393216"/>
  <ax:ocxPr ax:name="Font">
    <ax:font ax:persistence="persistPropertyBag">
      <ax:ocxPr ax:name="Name" ax:value="Calibri"/>
      <ax:ocxPr ax:name="Size" ax:value="9.75"/>
      <ax:ocxPr ax:name="Charset" ax:value="0"/>
      <ax:ocxPr ax:name="Weight" ax:value="400"/>
      <ax:ocxPr ax:name="Underline" ax:value="0"/>
      <ax:ocxPr ax:name="Italic" ax:value="0"/>
      <ax:ocxPr ax:name="Strikethrough" ax:value="0"/>
    </ax:font>
  </ax:ocxPr>
  <ax:ocxPr ax:name="CalendarBackColor" ax:value="16777215"/>
  <ax:ocxPr ax:name="Format" ax:value="662831105"/>
  <ax:ocxPr ax:name="CurrentDate" ax:value="41297"/>
</ax:ocx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2.tmp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emf"/><Relationship Id="rId299" Type="http://schemas.openxmlformats.org/officeDocument/2006/relationships/image" Target="../media/image301.emf"/><Relationship Id="rId21" Type="http://schemas.openxmlformats.org/officeDocument/2006/relationships/image" Target="../media/image19.emf"/><Relationship Id="rId63" Type="http://schemas.openxmlformats.org/officeDocument/2006/relationships/image" Target="../media/image65.emf"/><Relationship Id="rId159" Type="http://schemas.openxmlformats.org/officeDocument/2006/relationships/image" Target="../media/image161.emf"/><Relationship Id="rId324" Type="http://schemas.openxmlformats.org/officeDocument/2006/relationships/image" Target="../media/image326.emf"/><Relationship Id="rId366" Type="http://schemas.openxmlformats.org/officeDocument/2006/relationships/image" Target="../media/image368.emf"/><Relationship Id="rId170" Type="http://schemas.openxmlformats.org/officeDocument/2006/relationships/image" Target="../media/image172.emf"/><Relationship Id="rId226" Type="http://schemas.openxmlformats.org/officeDocument/2006/relationships/image" Target="../media/image228.emf"/><Relationship Id="rId433" Type="http://schemas.openxmlformats.org/officeDocument/2006/relationships/image" Target="../media/image435.emf"/><Relationship Id="rId268" Type="http://schemas.openxmlformats.org/officeDocument/2006/relationships/image" Target="../media/image270.emf"/><Relationship Id="rId475" Type="http://schemas.openxmlformats.org/officeDocument/2006/relationships/image" Target="../media/image475.emf"/><Relationship Id="rId32" Type="http://schemas.openxmlformats.org/officeDocument/2006/relationships/image" Target="../media/image8.emf"/><Relationship Id="rId74" Type="http://schemas.openxmlformats.org/officeDocument/2006/relationships/image" Target="../media/image76.emf"/><Relationship Id="rId128" Type="http://schemas.openxmlformats.org/officeDocument/2006/relationships/image" Target="../media/image130.emf"/><Relationship Id="rId335" Type="http://schemas.openxmlformats.org/officeDocument/2006/relationships/image" Target="../media/image337.emf"/><Relationship Id="rId377" Type="http://schemas.openxmlformats.org/officeDocument/2006/relationships/image" Target="../media/image379.emf"/><Relationship Id="rId500" Type="http://schemas.openxmlformats.org/officeDocument/2006/relationships/image" Target="../media/image500.emf"/><Relationship Id="rId5" Type="http://schemas.openxmlformats.org/officeDocument/2006/relationships/image" Target="../media/image35.emf"/><Relationship Id="rId181" Type="http://schemas.openxmlformats.org/officeDocument/2006/relationships/image" Target="../media/image183.emf"/><Relationship Id="rId237" Type="http://schemas.openxmlformats.org/officeDocument/2006/relationships/image" Target="../media/image239.emf"/><Relationship Id="rId402" Type="http://schemas.openxmlformats.org/officeDocument/2006/relationships/image" Target="../media/image404.emf"/><Relationship Id="rId279" Type="http://schemas.openxmlformats.org/officeDocument/2006/relationships/image" Target="../media/image281.emf"/><Relationship Id="rId444" Type="http://schemas.openxmlformats.org/officeDocument/2006/relationships/image" Target="../media/image444.emf"/><Relationship Id="rId486" Type="http://schemas.openxmlformats.org/officeDocument/2006/relationships/image" Target="../media/image486.emf"/><Relationship Id="rId43" Type="http://schemas.openxmlformats.org/officeDocument/2006/relationships/image" Target="../media/image45.emf"/><Relationship Id="rId139" Type="http://schemas.openxmlformats.org/officeDocument/2006/relationships/image" Target="../media/image141.emf"/><Relationship Id="rId290" Type="http://schemas.openxmlformats.org/officeDocument/2006/relationships/image" Target="../media/image292.emf"/><Relationship Id="rId304" Type="http://schemas.openxmlformats.org/officeDocument/2006/relationships/image" Target="../media/image306.emf"/><Relationship Id="rId346" Type="http://schemas.openxmlformats.org/officeDocument/2006/relationships/image" Target="../media/image348.emf"/><Relationship Id="rId388" Type="http://schemas.openxmlformats.org/officeDocument/2006/relationships/image" Target="../media/image390.emf"/><Relationship Id="rId85" Type="http://schemas.openxmlformats.org/officeDocument/2006/relationships/image" Target="../media/image87.emf"/><Relationship Id="rId150" Type="http://schemas.openxmlformats.org/officeDocument/2006/relationships/image" Target="../media/image152.emf"/><Relationship Id="rId192" Type="http://schemas.openxmlformats.org/officeDocument/2006/relationships/image" Target="../media/image194.emf"/><Relationship Id="rId206" Type="http://schemas.openxmlformats.org/officeDocument/2006/relationships/image" Target="../media/image208.emf"/><Relationship Id="rId413" Type="http://schemas.openxmlformats.org/officeDocument/2006/relationships/image" Target="../media/image415.emf"/><Relationship Id="rId248" Type="http://schemas.openxmlformats.org/officeDocument/2006/relationships/image" Target="../media/image250.emf"/><Relationship Id="rId455" Type="http://schemas.openxmlformats.org/officeDocument/2006/relationships/image" Target="../media/image455.emf"/><Relationship Id="rId497" Type="http://schemas.openxmlformats.org/officeDocument/2006/relationships/image" Target="../media/image497.emf"/><Relationship Id="rId12" Type="http://schemas.openxmlformats.org/officeDocument/2006/relationships/image" Target="../media/image28.emf"/><Relationship Id="rId108" Type="http://schemas.openxmlformats.org/officeDocument/2006/relationships/image" Target="../media/image110.emf"/><Relationship Id="rId315" Type="http://schemas.openxmlformats.org/officeDocument/2006/relationships/image" Target="../media/image317.emf"/><Relationship Id="rId357" Type="http://schemas.openxmlformats.org/officeDocument/2006/relationships/image" Target="../media/image359.emf"/><Relationship Id="rId54" Type="http://schemas.openxmlformats.org/officeDocument/2006/relationships/image" Target="../media/image56.emf"/><Relationship Id="rId96" Type="http://schemas.openxmlformats.org/officeDocument/2006/relationships/image" Target="../media/image98.emf"/><Relationship Id="rId161" Type="http://schemas.openxmlformats.org/officeDocument/2006/relationships/image" Target="../media/image163.emf"/><Relationship Id="rId217" Type="http://schemas.openxmlformats.org/officeDocument/2006/relationships/image" Target="../media/image219.emf"/><Relationship Id="rId399" Type="http://schemas.openxmlformats.org/officeDocument/2006/relationships/image" Target="../media/image401.emf"/><Relationship Id="rId259" Type="http://schemas.openxmlformats.org/officeDocument/2006/relationships/image" Target="../media/image261.emf"/><Relationship Id="rId424" Type="http://schemas.openxmlformats.org/officeDocument/2006/relationships/image" Target="../media/image426.emf"/><Relationship Id="rId466" Type="http://schemas.openxmlformats.org/officeDocument/2006/relationships/image" Target="../media/image466.emf"/><Relationship Id="rId23" Type="http://schemas.openxmlformats.org/officeDocument/2006/relationships/image" Target="../media/image17.emf"/><Relationship Id="rId119" Type="http://schemas.openxmlformats.org/officeDocument/2006/relationships/image" Target="../media/image121.emf"/><Relationship Id="rId270" Type="http://schemas.openxmlformats.org/officeDocument/2006/relationships/image" Target="../media/image272.emf"/><Relationship Id="rId326" Type="http://schemas.openxmlformats.org/officeDocument/2006/relationships/image" Target="../media/image328.emf"/><Relationship Id="rId65" Type="http://schemas.openxmlformats.org/officeDocument/2006/relationships/image" Target="../media/image67.emf"/><Relationship Id="rId130" Type="http://schemas.openxmlformats.org/officeDocument/2006/relationships/image" Target="../media/image132.emf"/><Relationship Id="rId368" Type="http://schemas.openxmlformats.org/officeDocument/2006/relationships/image" Target="../media/image370.emf"/><Relationship Id="rId172" Type="http://schemas.openxmlformats.org/officeDocument/2006/relationships/image" Target="../media/image174.emf"/><Relationship Id="rId228" Type="http://schemas.openxmlformats.org/officeDocument/2006/relationships/image" Target="../media/image230.emf"/><Relationship Id="rId435" Type="http://schemas.openxmlformats.org/officeDocument/2006/relationships/image" Target="../media/image437.emf"/><Relationship Id="rId477" Type="http://schemas.openxmlformats.org/officeDocument/2006/relationships/image" Target="../media/image477.emf"/><Relationship Id="rId281" Type="http://schemas.openxmlformats.org/officeDocument/2006/relationships/image" Target="../media/image283.emf"/><Relationship Id="rId337" Type="http://schemas.openxmlformats.org/officeDocument/2006/relationships/image" Target="../media/image339.emf"/><Relationship Id="rId34" Type="http://schemas.openxmlformats.org/officeDocument/2006/relationships/image" Target="../media/image6.emf"/><Relationship Id="rId76" Type="http://schemas.openxmlformats.org/officeDocument/2006/relationships/image" Target="../media/image78.emf"/><Relationship Id="rId141" Type="http://schemas.openxmlformats.org/officeDocument/2006/relationships/image" Target="../media/image143.emf"/><Relationship Id="rId379" Type="http://schemas.openxmlformats.org/officeDocument/2006/relationships/image" Target="../media/image381.emf"/><Relationship Id="rId7" Type="http://schemas.openxmlformats.org/officeDocument/2006/relationships/image" Target="../media/image33.emf"/><Relationship Id="rId183" Type="http://schemas.openxmlformats.org/officeDocument/2006/relationships/image" Target="../media/image185.emf"/><Relationship Id="rId239" Type="http://schemas.openxmlformats.org/officeDocument/2006/relationships/image" Target="../media/image241.emf"/><Relationship Id="rId390" Type="http://schemas.openxmlformats.org/officeDocument/2006/relationships/image" Target="../media/image392.emf"/><Relationship Id="rId404" Type="http://schemas.openxmlformats.org/officeDocument/2006/relationships/image" Target="../media/image406.emf"/><Relationship Id="rId446" Type="http://schemas.openxmlformats.org/officeDocument/2006/relationships/image" Target="../media/image446.emf"/><Relationship Id="rId250" Type="http://schemas.openxmlformats.org/officeDocument/2006/relationships/image" Target="../media/image252.emf"/><Relationship Id="rId292" Type="http://schemas.openxmlformats.org/officeDocument/2006/relationships/image" Target="../media/image294.emf"/><Relationship Id="rId306" Type="http://schemas.openxmlformats.org/officeDocument/2006/relationships/image" Target="../media/image308.emf"/><Relationship Id="rId488" Type="http://schemas.openxmlformats.org/officeDocument/2006/relationships/image" Target="../media/image488.emf"/><Relationship Id="rId45" Type="http://schemas.openxmlformats.org/officeDocument/2006/relationships/image" Target="../media/image47.emf"/><Relationship Id="rId87" Type="http://schemas.openxmlformats.org/officeDocument/2006/relationships/image" Target="../media/image89.emf"/><Relationship Id="rId110" Type="http://schemas.openxmlformats.org/officeDocument/2006/relationships/image" Target="../media/image112.emf"/><Relationship Id="rId348" Type="http://schemas.openxmlformats.org/officeDocument/2006/relationships/image" Target="../media/image350.emf"/><Relationship Id="rId152" Type="http://schemas.openxmlformats.org/officeDocument/2006/relationships/image" Target="../media/image154.emf"/><Relationship Id="rId194" Type="http://schemas.openxmlformats.org/officeDocument/2006/relationships/image" Target="../media/image196.emf"/><Relationship Id="rId208" Type="http://schemas.openxmlformats.org/officeDocument/2006/relationships/image" Target="../media/image210.emf"/><Relationship Id="rId415" Type="http://schemas.openxmlformats.org/officeDocument/2006/relationships/image" Target="../media/image417.emf"/><Relationship Id="rId457" Type="http://schemas.openxmlformats.org/officeDocument/2006/relationships/image" Target="../media/image457.emf"/><Relationship Id="rId261" Type="http://schemas.openxmlformats.org/officeDocument/2006/relationships/image" Target="../media/image263.emf"/><Relationship Id="rId499" Type="http://schemas.openxmlformats.org/officeDocument/2006/relationships/image" Target="../media/image499.emf"/><Relationship Id="rId14" Type="http://schemas.openxmlformats.org/officeDocument/2006/relationships/image" Target="../media/image26.emf"/><Relationship Id="rId56" Type="http://schemas.openxmlformats.org/officeDocument/2006/relationships/image" Target="../media/image58.emf"/><Relationship Id="rId317" Type="http://schemas.openxmlformats.org/officeDocument/2006/relationships/image" Target="../media/image319.emf"/><Relationship Id="rId359" Type="http://schemas.openxmlformats.org/officeDocument/2006/relationships/image" Target="../media/image361.emf"/><Relationship Id="rId98" Type="http://schemas.openxmlformats.org/officeDocument/2006/relationships/image" Target="../media/image100.emf"/><Relationship Id="rId121" Type="http://schemas.openxmlformats.org/officeDocument/2006/relationships/image" Target="../media/image123.emf"/><Relationship Id="rId163" Type="http://schemas.openxmlformats.org/officeDocument/2006/relationships/image" Target="../media/image165.emf"/><Relationship Id="rId219" Type="http://schemas.openxmlformats.org/officeDocument/2006/relationships/image" Target="../media/image221.emf"/><Relationship Id="rId370" Type="http://schemas.openxmlformats.org/officeDocument/2006/relationships/image" Target="../media/image372.emf"/><Relationship Id="rId426" Type="http://schemas.openxmlformats.org/officeDocument/2006/relationships/image" Target="../media/image428.emf"/><Relationship Id="rId230" Type="http://schemas.openxmlformats.org/officeDocument/2006/relationships/image" Target="../media/image232.emf"/><Relationship Id="rId468" Type="http://schemas.openxmlformats.org/officeDocument/2006/relationships/image" Target="../media/image468.emf"/><Relationship Id="rId25" Type="http://schemas.openxmlformats.org/officeDocument/2006/relationships/image" Target="../media/image15.emf"/><Relationship Id="rId67" Type="http://schemas.openxmlformats.org/officeDocument/2006/relationships/image" Target="../media/image69.emf"/><Relationship Id="rId272" Type="http://schemas.openxmlformats.org/officeDocument/2006/relationships/image" Target="../media/image274.emf"/><Relationship Id="rId328" Type="http://schemas.openxmlformats.org/officeDocument/2006/relationships/image" Target="../media/image330.emf"/><Relationship Id="rId132" Type="http://schemas.openxmlformats.org/officeDocument/2006/relationships/image" Target="../media/image134.emf"/><Relationship Id="rId174" Type="http://schemas.openxmlformats.org/officeDocument/2006/relationships/image" Target="../media/image176.emf"/><Relationship Id="rId381" Type="http://schemas.openxmlformats.org/officeDocument/2006/relationships/image" Target="../media/image383.emf"/><Relationship Id="rId241" Type="http://schemas.openxmlformats.org/officeDocument/2006/relationships/image" Target="../media/image243.emf"/><Relationship Id="rId437" Type="http://schemas.openxmlformats.org/officeDocument/2006/relationships/image" Target="../media/image439.emf"/><Relationship Id="rId479" Type="http://schemas.openxmlformats.org/officeDocument/2006/relationships/image" Target="../media/image479.emf"/><Relationship Id="rId36" Type="http://schemas.openxmlformats.org/officeDocument/2006/relationships/image" Target="../media/image4.emf"/><Relationship Id="rId283" Type="http://schemas.openxmlformats.org/officeDocument/2006/relationships/image" Target="../media/image285.emf"/><Relationship Id="rId339" Type="http://schemas.openxmlformats.org/officeDocument/2006/relationships/image" Target="../media/image341.emf"/><Relationship Id="rId490" Type="http://schemas.openxmlformats.org/officeDocument/2006/relationships/image" Target="../media/image490.emf"/><Relationship Id="rId78" Type="http://schemas.openxmlformats.org/officeDocument/2006/relationships/image" Target="../media/image80.emf"/><Relationship Id="rId101" Type="http://schemas.openxmlformats.org/officeDocument/2006/relationships/image" Target="../media/image103.emf"/><Relationship Id="rId143" Type="http://schemas.openxmlformats.org/officeDocument/2006/relationships/image" Target="../media/image145.emf"/><Relationship Id="rId185" Type="http://schemas.openxmlformats.org/officeDocument/2006/relationships/image" Target="../media/image187.emf"/><Relationship Id="rId350" Type="http://schemas.openxmlformats.org/officeDocument/2006/relationships/image" Target="../media/image352.emf"/><Relationship Id="rId406" Type="http://schemas.openxmlformats.org/officeDocument/2006/relationships/image" Target="../media/image408.emf"/><Relationship Id="rId9" Type="http://schemas.openxmlformats.org/officeDocument/2006/relationships/image" Target="../media/image31.emf"/><Relationship Id="rId210" Type="http://schemas.openxmlformats.org/officeDocument/2006/relationships/image" Target="../media/image212.emf"/><Relationship Id="rId392" Type="http://schemas.openxmlformats.org/officeDocument/2006/relationships/image" Target="../media/image394.emf"/><Relationship Id="rId448" Type="http://schemas.openxmlformats.org/officeDocument/2006/relationships/image" Target="../media/image448.emf"/><Relationship Id="rId252" Type="http://schemas.openxmlformats.org/officeDocument/2006/relationships/image" Target="../media/image254.emf"/><Relationship Id="rId294" Type="http://schemas.openxmlformats.org/officeDocument/2006/relationships/image" Target="../media/image296.emf"/><Relationship Id="rId308" Type="http://schemas.openxmlformats.org/officeDocument/2006/relationships/image" Target="../media/image310.emf"/><Relationship Id="rId47" Type="http://schemas.openxmlformats.org/officeDocument/2006/relationships/image" Target="../media/image49.emf"/><Relationship Id="rId89" Type="http://schemas.openxmlformats.org/officeDocument/2006/relationships/image" Target="../media/image91.emf"/><Relationship Id="rId112" Type="http://schemas.openxmlformats.org/officeDocument/2006/relationships/image" Target="../media/image114.emf"/><Relationship Id="rId154" Type="http://schemas.openxmlformats.org/officeDocument/2006/relationships/image" Target="../media/image156.emf"/><Relationship Id="rId361" Type="http://schemas.openxmlformats.org/officeDocument/2006/relationships/image" Target="../media/image363.emf"/><Relationship Id="rId196" Type="http://schemas.openxmlformats.org/officeDocument/2006/relationships/image" Target="../media/image198.emf"/><Relationship Id="rId417" Type="http://schemas.openxmlformats.org/officeDocument/2006/relationships/image" Target="../media/image419.emf"/><Relationship Id="rId459" Type="http://schemas.openxmlformats.org/officeDocument/2006/relationships/image" Target="../media/image459.emf"/><Relationship Id="rId16" Type="http://schemas.openxmlformats.org/officeDocument/2006/relationships/image" Target="../media/image24.emf"/><Relationship Id="rId221" Type="http://schemas.openxmlformats.org/officeDocument/2006/relationships/image" Target="../media/image223.emf"/><Relationship Id="rId263" Type="http://schemas.openxmlformats.org/officeDocument/2006/relationships/image" Target="../media/image265.emf"/><Relationship Id="rId319" Type="http://schemas.openxmlformats.org/officeDocument/2006/relationships/image" Target="../media/image321.emf"/><Relationship Id="rId470" Type="http://schemas.openxmlformats.org/officeDocument/2006/relationships/image" Target="../media/image470.emf"/><Relationship Id="rId58" Type="http://schemas.openxmlformats.org/officeDocument/2006/relationships/image" Target="../media/image60.emf"/><Relationship Id="rId123" Type="http://schemas.openxmlformats.org/officeDocument/2006/relationships/image" Target="../media/image125.emf"/><Relationship Id="rId330" Type="http://schemas.openxmlformats.org/officeDocument/2006/relationships/image" Target="../media/image332.emf"/><Relationship Id="rId165" Type="http://schemas.openxmlformats.org/officeDocument/2006/relationships/image" Target="../media/image167.emf"/><Relationship Id="rId372" Type="http://schemas.openxmlformats.org/officeDocument/2006/relationships/image" Target="../media/image374.emf"/><Relationship Id="rId428" Type="http://schemas.openxmlformats.org/officeDocument/2006/relationships/image" Target="../media/image430.emf"/><Relationship Id="rId232" Type="http://schemas.openxmlformats.org/officeDocument/2006/relationships/image" Target="../media/image234.emf"/><Relationship Id="rId274" Type="http://schemas.openxmlformats.org/officeDocument/2006/relationships/image" Target="../media/image276.emf"/><Relationship Id="rId481" Type="http://schemas.openxmlformats.org/officeDocument/2006/relationships/image" Target="../media/image481.emf"/><Relationship Id="rId27" Type="http://schemas.openxmlformats.org/officeDocument/2006/relationships/image" Target="../media/image13.emf"/><Relationship Id="rId69" Type="http://schemas.openxmlformats.org/officeDocument/2006/relationships/image" Target="../media/image71.emf"/><Relationship Id="rId134" Type="http://schemas.openxmlformats.org/officeDocument/2006/relationships/image" Target="../media/image136.emf"/><Relationship Id="rId80" Type="http://schemas.openxmlformats.org/officeDocument/2006/relationships/image" Target="../media/image82.emf"/><Relationship Id="rId176" Type="http://schemas.openxmlformats.org/officeDocument/2006/relationships/image" Target="../media/image178.emf"/><Relationship Id="rId341" Type="http://schemas.openxmlformats.org/officeDocument/2006/relationships/image" Target="../media/image343.emf"/><Relationship Id="rId383" Type="http://schemas.openxmlformats.org/officeDocument/2006/relationships/image" Target="../media/image385.emf"/><Relationship Id="rId439" Type="http://schemas.openxmlformats.org/officeDocument/2006/relationships/image" Target="../media/image441.emf"/><Relationship Id="rId201" Type="http://schemas.openxmlformats.org/officeDocument/2006/relationships/image" Target="../media/image203.emf"/><Relationship Id="rId243" Type="http://schemas.openxmlformats.org/officeDocument/2006/relationships/image" Target="../media/image245.emf"/><Relationship Id="rId285" Type="http://schemas.openxmlformats.org/officeDocument/2006/relationships/image" Target="../media/image287.emf"/><Relationship Id="rId450" Type="http://schemas.openxmlformats.org/officeDocument/2006/relationships/image" Target="../media/image450.emf"/><Relationship Id="rId38" Type="http://schemas.openxmlformats.org/officeDocument/2006/relationships/image" Target="../media/image40.emf"/><Relationship Id="rId103" Type="http://schemas.openxmlformats.org/officeDocument/2006/relationships/image" Target="../media/image105.emf"/><Relationship Id="rId310" Type="http://schemas.openxmlformats.org/officeDocument/2006/relationships/image" Target="../media/image312.emf"/><Relationship Id="rId492" Type="http://schemas.openxmlformats.org/officeDocument/2006/relationships/image" Target="../media/image492.emf"/><Relationship Id="rId91" Type="http://schemas.openxmlformats.org/officeDocument/2006/relationships/image" Target="../media/image93.emf"/><Relationship Id="rId145" Type="http://schemas.openxmlformats.org/officeDocument/2006/relationships/image" Target="../media/image147.emf"/><Relationship Id="rId187" Type="http://schemas.openxmlformats.org/officeDocument/2006/relationships/image" Target="../media/image189.emf"/><Relationship Id="rId352" Type="http://schemas.openxmlformats.org/officeDocument/2006/relationships/image" Target="../media/image354.emf"/><Relationship Id="rId394" Type="http://schemas.openxmlformats.org/officeDocument/2006/relationships/image" Target="../media/image396.emf"/><Relationship Id="rId408" Type="http://schemas.openxmlformats.org/officeDocument/2006/relationships/image" Target="../media/image410.emf"/><Relationship Id="rId212" Type="http://schemas.openxmlformats.org/officeDocument/2006/relationships/image" Target="../media/image214.emf"/><Relationship Id="rId254" Type="http://schemas.openxmlformats.org/officeDocument/2006/relationships/image" Target="../media/image256.emf"/><Relationship Id="rId49" Type="http://schemas.openxmlformats.org/officeDocument/2006/relationships/image" Target="../media/image51.emf"/><Relationship Id="rId114" Type="http://schemas.openxmlformats.org/officeDocument/2006/relationships/image" Target="../media/image116.emf"/><Relationship Id="rId296" Type="http://schemas.openxmlformats.org/officeDocument/2006/relationships/image" Target="../media/image298.emf"/><Relationship Id="rId461" Type="http://schemas.openxmlformats.org/officeDocument/2006/relationships/image" Target="../media/image461.emf"/><Relationship Id="rId60" Type="http://schemas.openxmlformats.org/officeDocument/2006/relationships/image" Target="../media/image62.emf"/><Relationship Id="rId156" Type="http://schemas.openxmlformats.org/officeDocument/2006/relationships/image" Target="../media/image158.emf"/><Relationship Id="rId198" Type="http://schemas.openxmlformats.org/officeDocument/2006/relationships/image" Target="../media/image200.emf"/><Relationship Id="rId321" Type="http://schemas.openxmlformats.org/officeDocument/2006/relationships/image" Target="../media/image323.emf"/><Relationship Id="rId363" Type="http://schemas.openxmlformats.org/officeDocument/2006/relationships/image" Target="../media/image365.emf"/><Relationship Id="rId419" Type="http://schemas.openxmlformats.org/officeDocument/2006/relationships/image" Target="../media/image421.emf"/><Relationship Id="rId223" Type="http://schemas.openxmlformats.org/officeDocument/2006/relationships/image" Target="../media/image225.emf"/><Relationship Id="rId430" Type="http://schemas.openxmlformats.org/officeDocument/2006/relationships/image" Target="../media/image432.emf"/><Relationship Id="rId18" Type="http://schemas.openxmlformats.org/officeDocument/2006/relationships/image" Target="../media/image22.emf"/><Relationship Id="rId265" Type="http://schemas.openxmlformats.org/officeDocument/2006/relationships/image" Target="../media/image267.emf"/><Relationship Id="rId472" Type="http://schemas.openxmlformats.org/officeDocument/2006/relationships/image" Target="../media/image472.emf"/><Relationship Id="rId125" Type="http://schemas.openxmlformats.org/officeDocument/2006/relationships/image" Target="../media/image127.emf"/><Relationship Id="rId167" Type="http://schemas.openxmlformats.org/officeDocument/2006/relationships/image" Target="../media/image169.emf"/><Relationship Id="rId332" Type="http://schemas.openxmlformats.org/officeDocument/2006/relationships/image" Target="../media/image334.emf"/><Relationship Id="rId374" Type="http://schemas.openxmlformats.org/officeDocument/2006/relationships/image" Target="../media/image376.emf"/><Relationship Id="rId71" Type="http://schemas.openxmlformats.org/officeDocument/2006/relationships/image" Target="../media/image73.emf"/><Relationship Id="rId234" Type="http://schemas.openxmlformats.org/officeDocument/2006/relationships/image" Target="../media/image236.emf"/><Relationship Id="rId2" Type="http://schemas.openxmlformats.org/officeDocument/2006/relationships/image" Target="../media/image38.emf"/><Relationship Id="rId29" Type="http://schemas.openxmlformats.org/officeDocument/2006/relationships/image" Target="../media/image11.emf"/><Relationship Id="rId276" Type="http://schemas.openxmlformats.org/officeDocument/2006/relationships/image" Target="../media/image278.emf"/><Relationship Id="rId441" Type="http://schemas.openxmlformats.org/officeDocument/2006/relationships/image" Target="../media/image1.emf"/><Relationship Id="rId483" Type="http://schemas.openxmlformats.org/officeDocument/2006/relationships/image" Target="../media/image483.emf"/><Relationship Id="rId40" Type="http://schemas.openxmlformats.org/officeDocument/2006/relationships/image" Target="../media/image42.emf"/><Relationship Id="rId136" Type="http://schemas.openxmlformats.org/officeDocument/2006/relationships/image" Target="../media/image138.emf"/><Relationship Id="rId178" Type="http://schemas.openxmlformats.org/officeDocument/2006/relationships/image" Target="../media/image180.emf"/><Relationship Id="rId301" Type="http://schemas.openxmlformats.org/officeDocument/2006/relationships/image" Target="../media/image303.emf"/><Relationship Id="rId343" Type="http://schemas.openxmlformats.org/officeDocument/2006/relationships/image" Target="../media/image345.emf"/><Relationship Id="rId82" Type="http://schemas.openxmlformats.org/officeDocument/2006/relationships/image" Target="../media/image84.emf"/><Relationship Id="rId203" Type="http://schemas.openxmlformats.org/officeDocument/2006/relationships/image" Target="../media/image205.emf"/><Relationship Id="rId385" Type="http://schemas.openxmlformats.org/officeDocument/2006/relationships/image" Target="../media/image387.emf"/><Relationship Id="rId245" Type="http://schemas.openxmlformats.org/officeDocument/2006/relationships/image" Target="../media/image247.emf"/><Relationship Id="rId287" Type="http://schemas.openxmlformats.org/officeDocument/2006/relationships/image" Target="../media/image289.emf"/><Relationship Id="rId410" Type="http://schemas.openxmlformats.org/officeDocument/2006/relationships/image" Target="../media/image412.emf"/><Relationship Id="rId452" Type="http://schemas.openxmlformats.org/officeDocument/2006/relationships/image" Target="../media/image452.emf"/><Relationship Id="rId494" Type="http://schemas.openxmlformats.org/officeDocument/2006/relationships/image" Target="../media/image494.emf"/><Relationship Id="rId105" Type="http://schemas.openxmlformats.org/officeDocument/2006/relationships/image" Target="../media/image107.emf"/><Relationship Id="rId147" Type="http://schemas.openxmlformats.org/officeDocument/2006/relationships/image" Target="../media/image149.emf"/><Relationship Id="rId312" Type="http://schemas.openxmlformats.org/officeDocument/2006/relationships/image" Target="../media/image314.emf"/><Relationship Id="rId354" Type="http://schemas.openxmlformats.org/officeDocument/2006/relationships/image" Target="../media/image356.emf"/><Relationship Id="rId51" Type="http://schemas.openxmlformats.org/officeDocument/2006/relationships/image" Target="../media/image53.emf"/><Relationship Id="rId93" Type="http://schemas.openxmlformats.org/officeDocument/2006/relationships/image" Target="../media/image95.emf"/><Relationship Id="rId189" Type="http://schemas.openxmlformats.org/officeDocument/2006/relationships/image" Target="../media/image191.emf"/><Relationship Id="rId396" Type="http://schemas.openxmlformats.org/officeDocument/2006/relationships/image" Target="../media/image398.emf"/><Relationship Id="rId214" Type="http://schemas.openxmlformats.org/officeDocument/2006/relationships/image" Target="../media/image216.emf"/><Relationship Id="rId256" Type="http://schemas.openxmlformats.org/officeDocument/2006/relationships/image" Target="../media/image258.emf"/><Relationship Id="rId298" Type="http://schemas.openxmlformats.org/officeDocument/2006/relationships/image" Target="../media/image300.emf"/><Relationship Id="rId421" Type="http://schemas.openxmlformats.org/officeDocument/2006/relationships/image" Target="../media/image423.emf"/><Relationship Id="rId463" Type="http://schemas.openxmlformats.org/officeDocument/2006/relationships/image" Target="../media/image463.emf"/><Relationship Id="rId116" Type="http://schemas.openxmlformats.org/officeDocument/2006/relationships/image" Target="../media/image118.emf"/><Relationship Id="rId158" Type="http://schemas.openxmlformats.org/officeDocument/2006/relationships/image" Target="../media/image160.emf"/><Relationship Id="rId323" Type="http://schemas.openxmlformats.org/officeDocument/2006/relationships/image" Target="../media/image325.emf"/><Relationship Id="rId20" Type="http://schemas.openxmlformats.org/officeDocument/2006/relationships/image" Target="../media/image20.emf"/><Relationship Id="rId62" Type="http://schemas.openxmlformats.org/officeDocument/2006/relationships/image" Target="../media/image64.emf"/><Relationship Id="rId365" Type="http://schemas.openxmlformats.org/officeDocument/2006/relationships/image" Target="../media/image367.emf"/><Relationship Id="rId225" Type="http://schemas.openxmlformats.org/officeDocument/2006/relationships/image" Target="../media/image227.emf"/><Relationship Id="rId267" Type="http://schemas.openxmlformats.org/officeDocument/2006/relationships/image" Target="../media/image269.emf"/><Relationship Id="rId432" Type="http://schemas.openxmlformats.org/officeDocument/2006/relationships/image" Target="../media/image434.emf"/><Relationship Id="rId474" Type="http://schemas.openxmlformats.org/officeDocument/2006/relationships/image" Target="../media/image474.emf"/><Relationship Id="rId127" Type="http://schemas.openxmlformats.org/officeDocument/2006/relationships/image" Target="../media/image129.emf"/><Relationship Id="rId10" Type="http://schemas.openxmlformats.org/officeDocument/2006/relationships/image" Target="../media/image30.emf"/><Relationship Id="rId31" Type="http://schemas.openxmlformats.org/officeDocument/2006/relationships/image" Target="../media/image9.emf"/><Relationship Id="rId52" Type="http://schemas.openxmlformats.org/officeDocument/2006/relationships/image" Target="../media/image54.emf"/><Relationship Id="rId73" Type="http://schemas.openxmlformats.org/officeDocument/2006/relationships/image" Target="../media/image75.emf"/><Relationship Id="rId94" Type="http://schemas.openxmlformats.org/officeDocument/2006/relationships/image" Target="../media/image96.emf"/><Relationship Id="rId148" Type="http://schemas.openxmlformats.org/officeDocument/2006/relationships/image" Target="../media/image150.emf"/><Relationship Id="rId169" Type="http://schemas.openxmlformats.org/officeDocument/2006/relationships/image" Target="../media/image171.emf"/><Relationship Id="rId334" Type="http://schemas.openxmlformats.org/officeDocument/2006/relationships/image" Target="../media/image336.emf"/><Relationship Id="rId355" Type="http://schemas.openxmlformats.org/officeDocument/2006/relationships/image" Target="../media/image357.emf"/><Relationship Id="rId376" Type="http://schemas.openxmlformats.org/officeDocument/2006/relationships/image" Target="../media/image378.emf"/><Relationship Id="rId397" Type="http://schemas.openxmlformats.org/officeDocument/2006/relationships/image" Target="../media/image399.emf"/><Relationship Id="rId4" Type="http://schemas.openxmlformats.org/officeDocument/2006/relationships/image" Target="../media/image36.emf"/><Relationship Id="rId180" Type="http://schemas.openxmlformats.org/officeDocument/2006/relationships/image" Target="../media/image182.emf"/><Relationship Id="rId215" Type="http://schemas.openxmlformats.org/officeDocument/2006/relationships/image" Target="../media/image217.emf"/><Relationship Id="rId236" Type="http://schemas.openxmlformats.org/officeDocument/2006/relationships/image" Target="../media/image238.emf"/><Relationship Id="rId257" Type="http://schemas.openxmlformats.org/officeDocument/2006/relationships/image" Target="../media/image259.emf"/><Relationship Id="rId278" Type="http://schemas.openxmlformats.org/officeDocument/2006/relationships/image" Target="../media/image280.emf"/><Relationship Id="rId401" Type="http://schemas.openxmlformats.org/officeDocument/2006/relationships/image" Target="../media/image403.emf"/><Relationship Id="rId422" Type="http://schemas.openxmlformats.org/officeDocument/2006/relationships/image" Target="../media/image424.emf"/><Relationship Id="rId443" Type="http://schemas.openxmlformats.org/officeDocument/2006/relationships/image" Target="../media/image443.emf"/><Relationship Id="rId464" Type="http://schemas.openxmlformats.org/officeDocument/2006/relationships/image" Target="../media/image464.emf"/><Relationship Id="rId303" Type="http://schemas.openxmlformats.org/officeDocument/2006/relationships/image" Target="../media/image305.emf"/><Relationship Id="rId485" Type="http://schemas.openxmlformats.org/officeDocument/2006/relationships/image" Target="../media/image485.emf"/><Relationship Id="rId42" Type="http://schemas.openxmlformats.org/officeDocument/2006/relationships/image" Target="../media/image44.emf"/><Relationship Id="rId84" Type="http://schemas.openxmlformats.org/officeDocument/2006/relationships/image" Target="../media/image86.emf"/><Relationship Id="rId138" Type="http://schemas.openxmlformats.org/officeDocument/2006/relationships/image" Target="../media/image140.emf"/><Relationship Id="rId345" Type="http://schemas.openxmlformats.org/officeDocument/2006/relationships/image" Target="../media/image347.emf"/><Relationship Id="rId387" Type="http://schemas.openxmlformats.org/officeDocument/2006/relationships/image" Target="../media/image389.emf"/><Relationship Id="rId191" Type="http://schemas.openxmlformats.org/officeDocument/2006/relationships/image" Target="../media/image193.emf"/><Relationship Id="rId205" Type="http://schemas.openxmlformats.org/officeDocument/2006/relationships/image" Target="../media/image207.emf"/><Relationship Id="rId247" Type="http://schemas.openxmlformats.org/officeDocument/2006/relationships/image" Target="../media/image249.emf"/><Relationship Id="rId412" Type="http://schemas.openxmlformats.org/officeDocument/2006/relationships/image" Target="../media/image414.emf"/><Relationship Id="rId107" Type="http://schemas.openxmlformats.org/officeDocument/2006/relationships/image" Target="../media/image109.emf"/><Relationship Id="rId289" Type="http://schemas.openxmlformats.org/officeDocument/2006/relationships/image" Target="../media/image291.emf"/><Relationship Id="rId454" Type="http://schemas.openxmlformats.org/officeDocument/2006/relationships/image" Target="../media/image454.emf"/><Relationship Id="rId496" Type="http://schemas.openxmlformats.org/officeDocument/2006/relationships/image" Target="../media/image496.emf"/><Relationship Id="rId11" Type="http://schemas.openxmlformats.org/officeDocument/2006/relationships/image" Target="../media/image29.emf"/><Relationship Id="rId53" Type="http://schemas.openxmlformats.org/officeDocument/2006/relationships/image" Target="../media/image55.emf"/><Relationship Id="rId149" Type="http://schemas.openxmlformats.org/officeDocument/2006/relationships/image" Target="../media/image151.emf"/><Relationship Id="rId314" Type="http://schemas.openxmlformats.org/officeDocument/2006/relationships/image" Target="../media/image316.emf"/><Relationship Id="rId356" Type="http://schemas.openxmlformats.org/officeDocument/2006/relationships/image" Target="../media/image358.emf"/><Relationship Id="rId398" Type="http://schemas.openxmlformats.org/officeDocument/2006/relationships/image" Target="../media/image400.emf"/><Relationship Id="rId95" Type="http://schemas.openxmlformats.org/officeDocument/2006/relationships/image" Target="../media/image97.emf"/><Relationship Id="rId160" Type="http://schemas.openxmlformats.org/officeDocument/2006/relationships/image" Target="../media/image162.emf"/><Relationship Id="rId216" Type="http://schemas.openxmlformats.org/officeDocument/2006/relationships/image" Target="../media/image218.emf"/><Relationship Id="rId423" Type="http://schemas.openxmlformats.org/officeDocument/2006/relationships/image" Target="../media/image425.emf"/><Relationship Id="rId258" Type="http://schemas.openxmlformats.org/officeDocument/2006/relationships/image" Target="../media/image260.emf"/><Relationship Id="rId465" Type="http://schemas.openxmlformats.org/officeDocument/2006/relationships/image" Target="../media/image465.emf"/><Relationship Id="rId22" Type="http://schemas.openxmlformats.org/officeDocument/2006/relationships/image" Target="../media/image18.emf"/><Relationship Id="rId64" Type="http://schemas.openxmlformats.org/officeDocument/2006/relationships/image" Target="../media/image66.emf"/><Relationship Id="rId118" Type="http://schemas.openxmlformats.org/officeDocument/2006/relationships/image" Target="../media/image120.emf"/><Relationship Id="rId325" Type="http://schemas.openxmlformats.org/officeDocument/2006/relationships/image" Target="../media/image327.emf"/><Relationship Id="rId367" Type="http://schemas.openxmlformats.org/officeDocument/2006/relationships/image" Target="../media/image369.emf"/><Relationship Id="rId171" Type="http://schemas.openxmlformats.org/officeDocument/2006/relationships/image" Target="../media/image173.emf"/><Relationship Id="rId227" Type="http://schemas.openxmlformats.org/officeDocument/2006/relationships/image" Target="../media/image229.emf"/><Relationship Id="rId269" Type="http://schemas.openxmlformats.org/officeDocument/2006/relationships/image" Target="../media/image271.emf"/><Relationship Id="rId434" Type="http://schemas.openxmlformats.org/officeDocument/2006/relationships/image" Target="../media/image436.emf"/><Relationship Id="rId476" Type="http://schemas.openxmlformats.org/officeDocument/2006/relationships/image" Target="../media/image476.emf"/><Relationship Id="rId33" Type="http://schemas.openxmlformats.org/officeDocument/2006/relationships/image" Target="../media/image7.emf"/><Relationship Id="rId129" Type="http://schemas.openxmlformats.org/officeDocument/2006/relationships/image" Target="../media/image131.emf"/><Relationship Id="rId280" Type="http://schemas.openxmlformats.org/officeDocument/2006/relationships/image" Target="../media/image282.emf"/><Relationship Id="rId336" Type="http://schemas.openxmlformats.org/officeDocument/2006/relationships/image" Target="../media/image338.emf"/><Relationship Id="rId501" Type="http://schemas.openxmlformats.org/officeDocument/2006/relationships/image" Target="../media/image501.emf"/><Relationship Id="rId75" Type="http://schemas.openxmlformats.org/officeDocument/2006/relationships/image" Target="../media/image77.emf"/><Relationship Id="rId140" Type="http://schemas.openxmlformats.org/officeDocument/2006/relationships/image" Target="../media/image142.emf"/><Relationship Id="rId182" Type="http://schemas.openxmlformats.org/officeDocument/2006/relationships/image" Target="../media/image184.emf"/><Relationship Id="rId378" Type="http://schemas.openxmlformats.org/officeDocument/2006/relationships/image" Target="../media/image380.emf"/><Relationship Id="rId403" Type="http://schemas.openxmlformats.org/officeDocument/2006/relationships/image" Target="../media/image405.emf"/><Relationship Id="rId6" Type="http://schemas.openxmlformats.org/officeDocument/2006/relationships/image" Target="../media/image34.emf"/><Relationship Id="rId238" Type="http://schemas.openxmlformats.org/officeDocument/2006/relationships/image" Target="../media/image240.emf"/><Relationship Id="rId445" Type="http://schemas.openxmlformats.org/officeDocument/2006/relationships/image" Target="../media/image445.emf"/><Relationship Id="rId487" Type="http://schemas.openxmlformats.org/officeDocument/2006/relationships/image" Target="../media/image487.emf"/><Relationship Id="rId291" Type="http://schemas.openxmlformats.org/officeDocument/2006/relationships/image" Target="../media/image293.emf"/><Relationship Id="rId305" Type="http://schemas.openxmlformats.org/officeDocument/2006/relationships/image" Target="../media/image307.emf"/><Relationship Id="rId347" Type="http://schemas.openxmlformats.org/officeDocument/2006/relationships/image" Target="../media/image349.emf"/><Relationship Id="rId44" Type="http://schemas.openxmlformats.org/officeDocument/2006/relationships/image" Target="../media/image46.emf"/><Relationship Id="rId86" Type="http://schemas.openxmlformats.org/officeDocument/2006/relationships/image" Target="../media/image88.emf"/><Relationship Id="rId151" Type="http://schemas.openxmlformats.org/officeDocument/2006/relationships/image" Target="../media/image153.emf"/><Relationship Id="rId389" Type="http://schemas.openxmlformats.org/officeDocument/2006/relationships/image" Target="../media/image391.emf"/><Relationship Id="rId193" Type="http://schemas.openxmlformats.org/officeDocument/2006/relationships/image" Target="../media/image195.emf"/><Relationship Id="rId207" Type="http://schemas.openxmlformats.org/officeDocument/2006/relationships/image" Target="../media/image209.emf"/><Relationship Id="rId249" Type="http://schemas.openxmlformats.org/officeDocument/2006/relationships/image" Target="../media/image251.emf"/><Relationship Id="rId414" Type="http://schemas.openxmlformats.org/officeDocument/2006/relationships/image" Target="../media/image416.emf"/><Relationship Id="rId456" Type="http://schemas.openxmlformats.org/officeDocument/2006/relationships/image" Target="../media/image456.emf"/><Relationship Id="rId498" Type="http://schemas.openxmlformats.org/officeDocument/2006/relationships/image" Target="../media/image498.emf"/><Relationship Id="rId13" Type="http://schemas.openxmlformats.org/officeDocument/2006/relationships/image" Target="../media/image27.emf"/><Relationship Id="rId109" Type="http://schemas.openxmlformats.org/officeDocument/2006/relationships/image" Target="../media/image111.emf"/><Relationship Id="rId260" Type="http://schemas.openxmlformats.org/officeDocument/2006/relationships/image" Target="../media/image262.emf"/><Relationship Id="rId316" Type="http://schemas.openxmlformats.org/officeDocument/2006/relationships/image" Target="../media/image318.emf"/><Relationship Id="rId55" Type="http://schemas.openxmlformats.org/officeDocument/2006/relationships/image" Target="../media/image57.emf"/><Relationship Id="rId97" Type="http://schemas.openxmlformats.org/officeDocument/2006/relationships/image" Target="../media/image99.emf"/><Relationship Id="rId120" Type="http://schemas.openxmlformats.org/officeDocument/2006/relationships/image" Target="../media/image122.emf"/><Relationship Id="rId358" Type="http://schemas.openxmlformats.org/officeDocument/2006/relationships/image" Target="../media/image360.emf"/><Relationship Id="rId162" Type="http://schemas.openxmlformats.org/officeDocument/2006/relationships/image" Target="../media/image164.emf"/><Relationship Id="rId218" Type="http://schemas.openxmlformats.org/officeDocument/2006/relationships/image" Target="../media/image220.emf"/><Relationship Id="rId425" Type="http://schemas.openxmlformats.org/officeDocument/2006/relationships/image" Target="../media/image427.emf"/><Relationship Id="rId467" Type="http://schemas.openxmlformats.org/officeDocument/2006/relationships/image" Target="../media/image467.emf"/><Relationship Id="rId271" Type="http://schemas.openxmlformats.org/officeDocument/2006/relationships/image" Target="../media/image273.emf"/><Relationship Id="rId24" Type="http://schemas.openxmlformats.org/officeDocument/2006/relationships/image" Target="../media/image16.emf"/><Relationship Id="rId66" Type="http://schemas.openxmlformats.org/officeDocument/2006/relationships/image" Target="../media/image68.emf"/><Relationship Id="rId131" Type="http://schemas.openxmlformats.org/officeDocument/2006/relationships/image" Target="../media/image133.emf"/><Relationship Id="rId327" Type="http://schemas.openxmlformats.org/officeDocument/2006/relationships/image" Target="../media/image329.emf"/><Relationship Id="rId369" Type="http://schemas.openxmlformats.org/officeDocument/2006/relationships/image" Target="../media/image371.emf"/><Relationship Id="rId173" Type="http://schemas.openxmlformats.org/officeDocument/2006/relationships/image" Target="../media/image175.emf"/><Relationship Id="rId229" Type="http://schemas.openxmlformats.org/officeDocument/2006/relationships/image" Target="../media/image231.emf"/><Relationship Id="rId380" Type="http://schemas.openxmlformats.org/officeDocument/2006/relationships/image" Target="../media/image382.emf"/><Relationship Id="rId436" Type="http://schemas.openxmlformats.org/officeDocument/2006/relationships/image" Target="../media/image438.emf"/><Relationship Id="rId240" Type="http://schemas.openxmlformats.org/officeDocument/2006/relationships/image" Target="../media/image242.emf"/><Relationship Id="rId478" Type="http://schemas.openxmlformats.org/officeDocument/2006/relationships/image" Target="../media/image478.emf"/><Relationship Id="rId35" Type="http://schemas.openxmlformats.org/officeDocument/2006/relationships/image" Target="../media/image5.emf"/><Relationship Id="rId77" Type="http://schemas.openxmlformats.org/officeDocument/2006/relationships/image" Target="../media/image79.emf"/><Relationship Id="rId100" Type="http://schemas.openxmlformats.org/officeDocument/2006/relationships/image" Target="../media/image102.emf"/><Relationship Id="rId282" Type="http://schemas.openxmlformats.org/officeDocument/2006/relationships/image" Target="../media/image284.emf"/><Relationship Id="rId338" Type="http://schemas.openxmlformats.org/officeDocument/2006/relationships/image" Target="../media/image340.emf"/><Relationship Id="rId8" Type="http://schemas.openxmlformats.org/officeDocument/2006/relationships/image" Target="../media/image32.emf"/><Relationship Id="rId142" Type="http://schemas.openxmlformats.org/officeDocument/2006/relationships/image" Target="../media/image144.emf"/><Relationship Id="rId184" Type="http://schemas.openxmlformats.org/officeDocument/2006/relationships/image" Target="../media/image186.emf"/><Relationship Id="rId391" Type="http://schemas.openxmlformats.org/officeDocument/2006/relationships/image" Target="../media/image393.emf"/><Relationship Id="rId405" Type="http://schemas.openxmlformats.org/officeDocument/2006/relationships/image" Target="../media/image407.emf"/><Relationship Id="rId447" Type="http://schemas.openxmlformats.org/officeDocument/2006/relationships/image" Target="../media/image447.emf"/><Relationship Id="rId251" Type="http://schemas.openxmlformats.org/officeDocument/2006/relationships/image" Target="../media/image253.emf"/><Relationship Id="rId489" Type="http://schemas.openxmlformats.org/officeDocument/2006/relationships/image" Target="../media/image489.emf"/><Relationship Id="rId46" Type="http://schemas.openxmlformats.org/officeDocument/2006/relationships/image" Target="../media/image48.emf"/><Relationship Id="rId293" Type="http://schemas.openxmlformats.org/officeDocument/2006/relationships/image" Target="../media/image295.emf"/><Relationship Id="rId307" Type="http://schemas.openxmlformats.org/officeDocument/2006/relationships/image" Target="../media/image309.emf"/><Relationship Id="rId349" Type="http://schemas.openxmlformats.org/officeDocument/2006/relationships/image" Target="../media/image351.emf"/><Relationship Id="rId88" Type="http://schemas.openxmlformats.org/officeDocument/2006/relationships/image" Target="../media/image90.emf"/><Relationship Id="rId111" Type="http://schemas.openxmlformats.org/officeDocument/2006/relationships/image" Target="../media/image113.emf"/><Relationship Id="rId153" Type="http://schemas.openxmlformats.org/officeDocument/2006/relationships/image" Target="../media/image155.emf"/><Relationship Id="rId195" Type="http://schemas.openxmlformats.org/officeDocument/2006/relationships/image" Target="../media/image197.emf"/><Relationship Id="rId209" Type="http://schemas.openxmlformats.org/officeDocument/2006/relationships/image" Target="../media/image211.emf"/><Relationship Id="rId360" Type="http://schemas.openxmlformats.org/officeDocument/2006/relationships/image" Target="../media/image362.emf"/><Relationship Id="rId416" Type="http://schemas.openxmlformats.org/officeDocument/2006/relationships/image" Target="../media/image418.emf"/><Relationship Id="rId220" Type="http://schemas.openxmlformats.org/officeDocument/2006/relationships/image" Target="../media/image222.emf"/><Relationship Id="rId458" Type="http://schemas.openxmlformats.org/officeDocument/2006/relationships/image" Target="../media/image458.emf"/><Relationship Id="rId15" Type="http://schemas.openxmlformats.org/officeDocument/2006/relationships/image" Target="../media/image25.emf"/><Relationship Id="rId57" Type="http://schemas.openxmlformats.org/officeDocument/2006/relationships/image" Target="../media/image59.emf"/><Relationship Id="rId262" Type="http://schemas.openxmlformats.org/officeDocument/2006/relationships/image" Target="../media/image264.emf"/><Relationship Id="rId318" Type="http://schemas.openxmlformats.org/officeDocument/2006/relationships/image" Target="../media/image320.emf"/><Relationship Id="rId99" Type="http://schemas.openxmlformats.org/officeDocument/2006/relationships/image" Target="../media/image101.emf"/><Relationship Id="rId122" Type="http://schemas.openxmlformats.org/officeDocument/2006/relationships/image" Target="../media/image124.emf"/><Relationship Id="rId164" Type="http://schemas.openxmlformats.org/officeDocument/2006/relationships/image" Target="../media/image166.emf"/><Relationship Id="rId371" Type="http://schemas.openxmlformats.org/officeDocument/2006/relationships/image" Target="../media/image373.emf"/><Relationship Id="rId427" Type="http://schemas.openxmlformats.org/officeDocument/2006/relationships/image" Target="../media/image429.emf"/><Relationship Id="rId469" Type="http://schemas.openxmlformats.org/officeDocument/2006/relationships/image" Target="../media/image469.emf"/><Relationship Id="rId26" Type="http://schemas.openxmlformats.org/officeDocument/2006/relationships/image" Target="../media/image14.emf"/><Relationship Id="rId231" Type="http://schemas.openxmlformats.org/officeDocument/2006/relationships/image" Target="../media/image233.emf"/><Relationship Id="rId273" Type="http://schemas.openxmlformats.org/officeDocument/2006/relationships/image" Target="../media/image275.emf"/><Relationship Id="rId329" Type="http://schemas.openxmlformats.org/officeDocument/2006/relationships/image" Target="../media/image331.emf"/><Relationship Id="rId480" Type="http://schemas.openxmlformats.org/officeDocument/2006/relationships/image" Target="../media/image480.emf"/><Relationship Id="rId68" Type="http://schemas.openxmlformats.org/officeDocument/2006/relationships/image" Target="../media/image70.emf"/><Relationship Id="rId133" Type="http://schemas.openxmlformats.org/officeDocument/2006/relationships/image" Target="../media/image135.emf"/><Relationship Id="rId175" Type="http://schemas.openxmlformats.org/officeDocument/2006/relationships/image" Target="../media/image177.emf"/><Relationship Id="rId340" Type="http://schemas.openxmlformats.org/officeDocument/2006/relationships/image" Target="../media/image342.emf"/><Relationship Id="rId200" Type="http://schemas.openxmlformats.org/officeDocument/2006/relationships/image" Target="../media/image202.emf"/><Relationship Id="rId382" Type="http://schemas.openxmlformats.org/officeDocument/2006/relationships/image" Target="../media/image384.emf"/><Relationship Id="rId438" Type="http://schemas.openxmlformats.org/officeDocument/2006/relationships/image" Target="../media/image440.emf"/><Relationship Id="rId242" Type="http://schemas.openxmlformats.org/officeDocument/2006/relationships/image" Target="../media/image244.emf"/><Relationship Id="rId284" Type="http://schemas.openxmlformats.org/officeDocument/2006/relationships/image" Target="../media/image286.emf"/><Relationship Id="rId491" Type="http://schemas.openxmlformats.org/officeDocument/2006/relationships/image" Target="../media/image491.emf"/><Relationship Id="rId37" Type="http://schemas.openxmlformats.org/officeDocument/2006/relationships/image" Target="../media/image3.emf"/><Relationship Id="rId79" Type="http://schemas.openxmlformats.org/officeDocument/2006/relationships/image" Target="../media/image81.emf"/><Relationship Id="rId102" Type="http://schemas.openxmlformats.org/officeDocument/2006/relationships/image" Target="../media/image104.emf"/><Relationship Id="rId144" Type="http://schemas.openxmlformats.org/officeDocument/2006/relationships/image" Target="../media/image146.emf"/><Relationship Id="rId90" Type="http://schemas.openxmlformats.org/officeDocument/2006/relationships/image" Target="../media/image92.emf"/><Relationship Id="rId186" Type="http://schemas.openxmlformats.org/officeDocument/2006/relationships/image" Target="../media/image188.emf"/><Relationship Id="rId351" Type="http://schemas.openxmlformats.org/officeDocument/2006/relationships/image" Target="../media/image353.emf"/><Relationship Id="rId393" Type="http://schemas.openxmlformats.org/officeDocument/2006/relationships/image" Target="../media/image395.emf"/><Relationship Id="rId407" Type="http://schemas.openxmlformats.org/officeDocument/2006/relationships/image" Target="../media/image409.emf"/><Relationship Id="rId449" Type="http://schemas.openxmlformats.org/officeDocument/2006/relationships/image" Target="../media/image449.emf"/><Relationship Id="rId211" Type="http://schemas.openxmlformats.org/officeDocument/2006/relationships/image" Target="../media/image213.emf"/><Relationship Id="rId253" Type="http://schemas.openxmlformats.org/officeDocument/2006/relationships/image" Target="../media/image255.emf"/><Relationship Id="rId295" Type="http://schemas.openxmlformats.org/officeDocument/2006/relationships/image" Target="../media/image297.emf"/><Relationship Id="rId309" Type="http://schemas.openxmlformats.org/officeDocument/2006/relationships/image" Target="../media/image311.emf"/><Relationship Id="rId460" Type="http://schemas.openxmlformats.org/officeDocument/2006/relationships/image" Target="../media/image460.emf"/><Relationship Id="rId48" Type="http://schemas.openxmlformats.org/officeDocument/2006/relationships/image" Target="../media/image50.emf"/><Relationship Id="rId113" Type="http://schemas.openxmlformats.org/officeDocument/2006/relationships/image" Target="../media/image115.emf"/><Relationship Id="rId320" Type="http://schemas.openxmlformats.org/officeDocument/2006/relationships/image" Target="../media/image322.emf"/><Relationship Id="rId155" Type="http://schemas.openxmlformats.org/officeDocument/2006/relationships/image" Target="../media/image157.emf"/><Relationship Id="rId197" Type="http://schemas.openxmlformats.org/officeDocument/2006/relationships/image" Target="../media/image199.emf"/><Relationship Id="rId362" Type="http://schemas.openxmlformats.org/officeDocument/2006/relationships/image" Target="../media/image364.emf"/><Relationship Id="rId418" Type="http://schemas.openxmlformats.org/officeDocument/2006/relationships/image" Target="../media/image420.emf"/><Relationship Id="rId222" Type="http://schemas.openxmlformats.org/officeDocument/2006/relationships/image" Target="../media/image224.emf"/><Relationship Id="rId264" Type="http://schemas.openxmlformats.org/officeDocument/2006/relationships/image" Target="../media/image266.emf"/><Relationship Id="rId471" Type="http://schemas.openxmlformats.org/officeDocument/2006/relationships/image" Target="../media/image471.emf"/><Relationship Id="rId17" Type="http://schemas.openxmlformats.org/officeDocument/2006/relationships/image" Target="../media/image23.emf"/><Relationship Id="rId59" Type="http://schemas.openxmlformats.org/officeDocument/2006/relationships/image" Target="../media/image61.emf"/><Relationship Id="rId124" Type="http://schemas.openxmlformats.org/officeDocument/2006/relationships/image" Target="../media/image126.emf"/><Relationship Id="rId70" Type="http://schemas.openxmlformats.org/officeDocument/2006/relationships/image" Target="../media/image72.emf"/><Relationship Id="rId166" Type="http://schemas.openxmlformats.org/officeDocument/2006/relationships/image" Target="../media/image168.emf"/><Relationship Id="rId331" Type="http://schemas.openxmlformats.org/officeDocument/2006/relationships/image" Target="../media/image333.emf"/><Relationship Id="rId373" Type="http://schemas.openxmlformats.org/officeDocument/2006/relationships/image" Target="../media/image375.emf"/><Relationship Id="rId429" Type="http://schemas.openxmlformats.org/officeDocument/2006/relationships/image" Target="../media/image431.emf"/><Relationship Id="rId1" Type="http://schemas.openxmlformats.org/officeDocument/2006/relationships/image" Target="../media/image39.emf"/><Relationship Id="rId233" Type="http://schemas.openxmlformats.org/officeDocument/2006/relationships/image" Target="../media/image235.emf"/><Relationship Id="rId440" Type="http://schemas.openxmlformats.org/officeDocument/2006/relationships/image" Target="../media/image2.emf"/><Relationship Id="rId28" Type="http://schemas.openxmlformats.org/officeDocument/2006/relationships/image" Target="../media/image12.emf"/><Relationship Id="rId275" Type="http://schemas.openxmlformats.org/officeDocument/2006/relationships/image" Target="../media/image277.emf"/><Relationship Id="rId300" Type="http://schemas.openxmlformats.org/officeDocument/2006/relationships/image" Target="../media/image302.emf"/><Relationship Id="rId482" Type="http://schemas.openxmlformats.org/officeDocument/2006/relationships/image" Target="../media/image482.emf"/><Relationship Id="rId81" Type="http://schemas.openxmlformats.org/officeDocument/2006/relationships/image" Target="../media/image83.emf"/><Relationship Id="rId135" Type="http://schemas.openxmlformats.org/officeDocument/2006/relationships/image" Target="../media/image137.emf"/><Relationship Id="rId177" Type="http://schemas.openxmlformats.org/officeDocument/2006/relationships/image" Target="../media/image179.emf"/><Relationship Id="rId342" Type="http://schemas.openxmlformats.org/officeDocument/2006/relationships/image" Target="../media/image344.emf"/><Relationship Id="rId384" Type="http://schemas.openxmlformats.org/officeDocument/2006/relationships/image" Target="../media/image386.emf"/><Relationship Id="rId202" Type="http://schemas.openxmlformats.org/officeDocument/2006/relationships/image" Target="../media/image204.emf"/><Relationship Id="rId244" Type="http://schemas.openxmlformats.org/officeDocument/2006/relationships/image" Target="../media/image246.emf"/><Relationship Id="rId39" Type="http://schemas.openxmlformats.org/officeDocument/2006/relationships/image" Target="../media/image41.emf"/><Relationship Id="rId286" Type="http://schemas.openxmlformats.org/officeDocument/2006/relationships/image" Target="../media/image288.emf"/><Relationship Id="rId451" Type="http://schemas.openxmlformats.org/officeDocument/2006/relationships/image" Target="../media/image451.emf"/><Relationship Id="rId493" Type="http://schemas.openxmlformats.org/officeDocument/2006/relationships/image" Target="../media/image493.emf"/><Relationship Id="rId50" Type="http://schemas.openxmlformats.org/officeDocument/2006/relationships/image" Target="../media/image52.emf"/><Relationship Id="rId104" Type="http://schemas.openxmlformats.org/officeDocument/2006/relationships/image" Target="../media/image106.emf"/><Relationship Id="rId146" Type="http://schemas.openxmlformats.org/officeDocument/2006/relationships/image" Target="../media/image148.emf"/><Relationship Id="rId188" Type="http://schemas.openxmlformats.org/officeDocument/2006/relationships/image" Target="../media/image190.emf"/><Relationship Id="rId311" Type="http://schemas.openxmlformats.org/officeDocument/2006/relationships/image" Target="../media/image313.emf"/><Relationship Id="rId353" Type="http://schemas.openxmlformats.org/officeDocument/2006/relationships/image" Target="../media/image355.emf"/><Relationship Id="rId395" Type="http://schemas.openxmlformats.org/officeDocument/2006/relationships/image" Target="../media/image397.emf"/><Relationship Id="rId409" Type="http://schemas.openxmlformats.org/officeDocument/2006/relationships/image" Target="../media/image411.emf"/><Relationship Id="rId92" Type="http://schemas.openxmlformats.org/officeDocument/2006/relationships/image" Target="../media/image94.emf"/><Relationship Id="rId213" Type="http://schemas.openxmlformats.org/officeDocument/2006/relationships/image" Target="../media/image215.emf"/><Relationship Id="rId420" Type="http://schemas.openxmlformats.org/officeDocument/2006/relationships/image" Target="../media/image422.emf"/><Relationship Id="rId255" Type="http://schemas.openxmlformats.org/officeDocument/2006/relationships/image" Target="../media/image257.emf"/><Relationship Id="rId297" Type="http://schemas.openxmlformats.org/officeDocument/2006/relationships/image" Target="../media/image299.emf"/><Relationship Id="rId462" Type="http://schemas.openxmlformats.org/officeDocument/2006/relationships/image" Target="../media/image462.emf"/><Relationship Id="rId115" Type="http://schemas.openxmlformats.org/officeDocument/2006/relationships/image" Target="../media/image117.emf"/><Relationship Id="rId157" Type="http://schemas.openxmlformats.org/officeDocument/2006/relationships/image" Target="../media/image159.emf"/><Relationship Id="rId322" Type="http://schemas.openxmlformats.org/officeDocument/2006/relationships/image" Target="../media/image324.emf"/><Relationship Id="rId364" Type="http://schemas.openxmlformats.org/officeDocument/2006/relationships/image" Target="../media/image366.emf"/><Relationship Id="rId61" Type="http://schemas.openxmlformats.org/officeDocument/2006/relationships/image" Target="../media/image63.emf"/><Relationship Id="rId199" Type="http://schemas.openxmlformats.org/officeDocument/2006/relationships/image" Target="../media/image201.emf"/><Relationship Id="rId19" Type="http://schemas.openxmlformats.org/officeDocument/2006/relationships/image" Target="../media/image21.emf"/><Relationship Id="rId224" Type="http://schemas.openxmlformats.org/officeDocument/2006/relationships/image" Target="../media/image226.emf"/><Relationship Id="rId266" Type="http://schemas.openxmlformats.org/officeDocument/2006/relationships/image" Target="../media/image268.emf"/><Relationship Id="rId431" Type="http://schemas.openxmlformats.org/officeDocument/2006/relationships/image" Target="../media/image433.emf"/><Relationship Id="rId473" Type="http://schemas.openxmlformats.org/officeDocument/2006/relationships/image" Target="../media/image473.emf"/><Relationship Id="rId30" Type="http://schemas.openxmlformats.org/officeDocument/2006/relationships/image" Target="../media/image10.emf"/><Relationship Id="rId126" Type="http://schemas.openxmlformats.org/officeDocument/2006/relationships/image" Target="../media/image128.emf"/><Relationship Id="rId168" Type="http://schemas.openxmlformats.org/officeDocument/2006/relationships/image" Target="../media/image170.emf"/><Relationship Id="rId333" Type="http://schemas.openxmlformats.org/officeDocument/2006/relationships/image" Target="../media/image335.emf"/><Relationship Id="rId72" Type="http://schemas.openxmlformats.org/officeDocument/2006/relationships/image" Target="../media/image74.emf"/><Relationship Id="rId375" Type="http://schemas.openxmlformats.org/officeDocument/2006/relationships/image" Target="../media/image377.emf"/><Relationship Id="rId3" Type="http://schemas.openxmlformats.org/officeDocument/2006/relationships/image" Target="../media/image37.emf"/><Relationship Id="rId235" Type="http://schemas.openxmlformats.org/officeDocument/2006/relationships/image" Target="../media/image237.emf"/><Relationship Id="rId277" Type="http://schemas.openxmlformats.org/officeDocument/2006/relationships/image" Target="../media/image279.emf"/><Relationship Id="rId400" Type="http://schemas.openxmlformats.org/officeDocument/2006/relationships/image" Target="../media/image402.emf"/><Relationship Id="rId442" Type="http://schemas.openxmlformats.org/officeDocument/2006/relationships/image" Target="../media/image442.emf"/><Relationship Id="rId484" Type="http://schemas.openxmlformats.org/officeDocument/2006/relationships/image" Target="../media/image484.emf"/><Relationship Id="rId137" Type="http://schemas.openxmlformats.org/officeDocument/2006/relationships/image" Target="../media/image139.emf"/><Relationship Id="rId302" Type="http://schemas.openxmlformats.org/officeDocument/2006/relationships/image" Target="../media/image304.emf"/><Relationship Id="rId344" Type="http://schemas.openxmlformats.org/officeDocument/2006/relationships/image" Target="../media/image346.emf"/><Relationship Id="rId41" Type="http://schemas.openxmlformats.org/officeDocument/2006/relationships/image" Target="../media/image43.emf"/><Relationship Id="rId83" Type="http://schemas.openxmlformats.org/officeDocument/2006/relationships/image" Target="../media/image85.emf"/><Relationship Id="rId179" Type="http://schemas.openxmlformats.org/officeDocument/2006/relationships/image" Target="../media/image181.emf"/><Relationship Id="rId386" Type="http://schemas.openxmlformats.org/officeDocument/2006/relationships/image" Target="../media/image388.emf"/><Relationship Id="rId190" Type="http://schemas.openxmlformats.org/officeDocument/2006/relationships/image" Target="../media/image192.emf"/><Relationship Id="rId204" Type="http://schemas.openxmlformats.org/officeDocument/2006/relationships/image" Target="../media/image206.emf"/><Relationship Id="rId246" Type="http://schemas.openxmlformats.org/officeDocument/2006/relationships/image" Target="../media/image248.emf"/><Relationship Id="rId288" Type="http://schemas.openxmlformats.org/officeDocument/2006/relationships/image" Target="../media/image290.emf"/><Relationship Id="rId411" Type="http://schemas.openxmlformats.org/officeDocument/2006/relationships/image" Target="../media/image413.emf"/><Relationship Id="rId453" Type="http://schemas.openxmlformats.org/officeDocument/2006/relationships/image" Target="../media/image453.emf"/><Relationship Id="rId106" Type="http://schemas.openxmlformats.org/officeDocument/2006/relationships/image" Target="../media/image108.emf"/><Relationship Id="rId313" Type="http://schemas.openxmlformats.org/officeDocument/2006/relationships/image" Target="../media/image315.emf"/><Relationship Id="rId495" Type="http://schemas.openxmlformats.org/officeDocument/2006/relationships/image" Target="../media/image49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9</xdr:row>
          <xdr:rowOff>38100</xdr:rowOff>
        </xdr:from>
        <xdr:to>
          <xdr:col>3</xdr:col>
          <xdr:colOff>609600</xdr:colOff>
          <xdr:row>9</xdr:row>
          <xdr:rowOff>219075</xdr:rowOff>
        </xdr:to>
        <xdr:sp macro="" textlink="">
          <xdr:nvSpPr>
            <xdr:cNvPr id="1989" name="DTPicker211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10</xdr:row>
          <xdr:rowOff>28575</xdr:rowOff>
        </xdr:from>
        <xdr:to>
          <xdr:col>3</xdr:col>
          <xdr:colOff>609600</xdr:colOff>
          <xdr:row>10</xdr:row>
          <xdr:rowOff>209550</xdr:rowOff>
        </xdr:to>
        <xdr:sp macro="" textlink="">
          <xdr:nvSpPr>
            <xdr:cNvPr id="1990" name="DTPicker213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11</xdr:row>
          <xdr:rowOff>28575</xdr:rowOff>
        </xdr:from>
        <xdr:to>
          <xdr:col>3</xdr:col>
          <xdr:colOff>600075</xdr:colOff>
          <xdr:row>11</xdr:row>
          <xdr:rowOff>209550</xdr:rowOff>
        </xdr:to>
        <xdr:sp macro="" textlink="">
          <xdr:nvSpPr>
            <xdr:cNvPr id="1991" name="DTPicker214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12</xdr:row>
          <xdr:rowOff>28575</xdr:rowOff>
        </xdr:from>
        <xdr:to>
          <xdr:col>3</xdr:col>
          <xdr:colOff>600075</xdr:colOff>
          <xdr:row>12</xdr:row>
          <xdr:rowOff>209550</xdr:rowOff>
        </xdr:to>
        <xdr:sp macro="" textlink="">
          <xdr:nvSpPr>
            <xdr:cNvPr id="1992" name="DTPicker215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13</xdr:row>
          <xdr:rowOff>28575</xdr:rowOff>
        </xdr:from>
        <xdr:to>
          <xdr:col>3</xdr:col>
          <xdr:colOff>609600</xdr:colOff>
          <xdr:row>13</xdr:row>
          <xdr:rowOff>209550</xdr:rowOff>
        </xdr:to>
        <xdr:sp macro="" textlink="">
          <xdr:nvSpPr>
            <xdr:cNvPr id="1993" name="DTPicker217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14</xdr:row>
          <xdr:rowOff>9525</xdr:rowOff>
        </xdr:from>
        <xdr:to>
          <xdr:col>3</xdr:col>
          <xdr:colOff>609600</xdr:colOff>
          <xdr:row>14</xdr:row>
          <xdr:rowOff>190500</xdr:rowOff>
        </xdr:to>
        <xdr:sp macro="" textlink="">
          <xdr:nvSpPr>
            <xdr:cNvPr id="1994" name="DTPicker218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15</xdr:row>
          <xdr:rowOff>28575</xdr:rowOff>
        </xdr:from>
        <xdr:to>
          <xdr:col>3</xdr:col>
          <xdr:colOff>609600</xdr:colOff>
          <xdr:row>15</xdr:row>
          <xdr:rowOff>209550</xdr:rowOff>
        </xdr:to>
        <xdr:sp macro="" textlink="">
          <xdr:nvSpPr>
            <xdr:cNvPr id="1995" name="DTPicker220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16</xdr:row>
          <xdr:rowOff>28575</xdr:rowOff>
        </xdr:from>
        <xdr:to>
          <xdr:col>3</xdr:col>
          <xdr:colOff>609600</xdr:colOff>
          <xdr:row>16</xdr:row>
          <xdr:rowOff>209550</xdr:rowOff>
        </xdr:to>
        <xdr:sp macro="" textlink="">
          <xdr:nvSpPr>
            <xdr:cNvPr id="1996" name="DTPicker22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18</xdr:row>
          <xdr:rowOff>0</xdr:rowOff>
        </xdr:from>
        <xdr:to>
          <xdr:col>3</xdr:col>
          <xdr:colOff>609600</xdr:colOff>
          <xdr:row>18</xdr:row>
          <xdr:rowOff>180975</xdr:rowOff>
        </xdr:to>
        <xdr:sp macro="" textlink="">
          <xdr:nvSpPr>
            <xdr:cNvPr id="1997" name="DTPicker224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18</xdr:row>
          <xdr:rowOff>28575</xdr:rowOff>
        </xdr:from>
        <xdr:to>
          <xdr:col>3</xdr:col>
          <xdr:colOff>609600</xdr:colOff>
          <xdr:row>18</xdr:row>
          <xdr:rowOff>209550</xdr:rowOff>
        </xdr:to>
        <xdr:sp macro="" textlink="">
          <xdr:nvSpPr>
            <xdr:cNvPr id="1998" name="DTPicker225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19</xdr:row>
          <xdr:rowOff>28575</xdr:rowOff>
        </xdr:from>
        <xdr:to>
          <xdr:col>3</xdr:col>
          <xdr:colOff>609600</xdr:colOff>
          <xdr:row>19</xdr:row>
          <xdr:rowOff>209550</xdr:rowOff>
        </xdr:to>
        <xdr:sp macro="" textlink="">
          <xdr:nvSpPr>
            <xdr:cNvPr id="1999" name="DTPicker227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20</xdr:row>
          <xdr:rowOff>28575</xdr:rowOff>
        </xdr:from>
        <xdr:to>
          <xdr:col>3</xdr:col>
          <xdr:colOff>609600</xdr:colOff>
          <xdr:row>20</xdr:row>
          <xdr:rowOff>209550</xdr:rowOff>
        </xdr:to>
        <xdr:sp macro="" textlink="">
          <xdr:nvSpPr>
            <xdr:cNvPr id="2000" name="DTPicker228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21</xdr:row>
          <xdr:rowOff>28575</xdr:rowOff>
        </xdr:from>
        <xdr:to>
          <xdr:col>3</xdr:col>
          <xdr:colOff>609600</xdr:colOff>
          <xdr:row>21</xdr:row>
          <xdr:rowOff>209550</xdr:rowOff>
        </xdr:to>
        <xdr:sp macro="" textlink="">
          <xdr:nvSpPr>
            <xdr:cNvPr id="2001" name="DTPicker230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22</xdr:row>
          <xdr:rowOff>19050</xdr:rowOff>
        </xdr:from>
        <xdr:to>
          <xdr:col>3</xdr:col>
          <xdr:colOff>600075</xdr:colOff>
          <xdr:row>22</xdr:row>
          <xdr:rowOff>200025</xdr:rowOff>
        </xdr:to>
        <xdr:sp macro="" textlink="">
          <xdr:nvSpPr>
            <xdr:cNvPr id="2002" name="DTPicker231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23</xdr:row>
          <xdr:rowOff>0</xdr:rowOff>
        </xdr:from>
        <xdr:to>
          <xdr:col>3</xdr:col>
          <xdr:colOff>609600</xdr:colOff>
          <xdr:row>24</xdr:row>
          <xdr:rowOff>180975</xdr:rowOff>
        </xdr:to>
        <xdr:sp macro="" textlink="">
          <xdr:nvSpPr>
            <xdr:cNvPr id="2003" name="DTPicker233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24</xdr:row>
          <xdr:rowOff>28575</xdr:rowOff>
        </xdr:from>
        <xdr:to>
          <xdr:col>3</xdr:col>
          <xdr:colOff>609600</xdr:colOff>
          <xdr:row>24</xdr:row>
          <xdr:rowOff>209550</xdr:rowOff>
        </xdr:to>
        <xdr:sp macro="" textlink="">
          <xdr:nvSpPr>
            <xdr:cNvPr id="2004" name="DTPicker234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25</xdr:row>
          <xdr:rowOff>28575</xdr:rowOff>
        </xdr:from>
        <xdr:to>
          <xdr:col>3</xdr:col>
          <xdr:colOff>609600</xdr:colOff>
          <xdr:row>25</xdr:row>
          <xdr:rowOff>209550</xdr:rowOff>
        </xdr:to>
        <xdr:sp macro="" textlink="">
          <xdr:nvSpPr>
            <xdr:cNvPr id="2005" name="DTPicker236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26</xdr:row>
          <xdr:rowOff>28575</xdr:rowOff>
        </xdr:from>
        <xdr:to>
          <xdr:col>3</xdr:col>
          <xdr:colOff>609600</xdr:colOff>
          <xdr:row>26</xdr:row>
          <xdr:rowOff>209550</xdr:rowOff>
        </xdr:to>
        <xdr:sp macro="" textlink="">
          <xdr:nvSpPr>
            <xdr:cNvPr id="2006" name="DTPicker237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27</xdr:row>
          <xdr:rowOff>28575</xdr:rowOff>
        </xdr:from>
        <xdr:to>
          <xdr:col>3</xdr:col>
          <xdr:colOff>609600</xdr:colOff>
          <xdr:row>27</xdr:row>
          <xdr:rowOff>209550</xdr:rowOff>
        </xdr:to>
        <xdr:sp macro="" textlink="">
          <xdr:nvSpPr>
            <xdr:cNvPr id="2007" name="DTPicker239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28</xdr:row>
          <xdr:rowOff>28575</xdr:rowOff>
        </xdr:from>
        <xdr:to>
          <xdr:col>3</xdr:col>
          <xdr:colOff>609600</xdr:colOff>
          <xdr:row>28</xdr:row>
          <xdr:rowOff>209550</xdr:rowOff>
        </xdr:to>
        <xdr:sp macro="" textlink="">
          <xdr:nvSpPr>
            <xdr:cNvPr id="2008" name="DTPicker240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29</xdr:row>
          <xdr:rowOff>28575</xdr:rowOff>
        </xdr:from>
        <xdr:to>
          <xdr:col>3</xdr:col>
          <xdr:colOff>609600</xdr:colOff>
          <xdr:row>29</xdr:row>
          <xdr:rowOff>209550</xdr:rowOff>
        </xdr:to>
        <xdr:sp macro="" textlink="">
          <xdr:nvSpPr>
            <xdr:cNvPr id="2009" name="DTPicker242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30</xdr:row>
          <xdr:rowOff>28575</xdr:rowOff>
        </xdr:from>
        <xdr:to>
          <xdr:col>3</xdr:col>
          <xdr:colOff>609600</xdr:colOff>
          <xdr:row>30</xdr:row>
          <xdr:rowOff>209550</xdr:rowOff>
        </xdr:to>
        <xdr:sp macro="" textlink="">
          <xdr:nvSpPr>
            <xdr:cNvPr id="2010" name="DTPicker243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31</xdr:row>
          <xdr:rowOff>28575</xdr:rowOff>
        </xdr:from>
        <xdr:to>
          <xdr:col>3</xdr:col>
          <xdr:colOff>609600</xdr:colOff>
          <xdr:row>31</xdr:row>
          <xdr:rowOff>209550</xdr:rowOff>
        </xdr:to>
        <xdr:sp macro="" textlink="">
          <xdr:nvSpPr>
            <xdr:cNvPr id="2011" name="DTPicker245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32</xdr:row>
          <xdr:rowOff>28575</xdr:rowOff>
        </xdr:from>
        <xdr:to>
          <xdr:col>3</xdr:col>
          <xdr:colOff>609600</xdr:colOff>
          <xdr:row>32</xdr:row>
          <xdr:rowOff>209550</xdr:rowOff>
        </xdr:to>
        <xdr:sp macro="" textlink="">
          <xdr:nvSpPr>
            <xdr:cNvPr id="2012" name="DTPicker246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33</xdr:row>
          <xdr:rowOff>28575</xdr:rowOff>
        </xdr:from>
        <xdr:to>
          <xdr:col>3</xdr:col>
          <xdr:colOff>609600</xdr:colOff>
          <xdr:row>33</xdr:row>
          <xdr:rowOff>209550</xdr:rowOff>
        </xdr:to>
        <xdr:sp macro="" textlink="">
          <xdr:nvSpPr>
            <xdr:cNvPr id="2013" name="DTPicker248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34</xdr:row>
          <xdr:rowOff>28575</xdr:rowOff>
        </xdr:from>
        <xdr:to>
          <xdr:col>3</xdr:col>
          <xdr:colOff>609600</xdr:colOff>
          <xdr:row>35</xdr:row>
          <xdr:rowOff>19050</xdr:rowOff>
        </xdr:to>
        <xdr:sp macro="" textlink="">
          <xdr:nvSpPr>
            <xdr:cNvPr id="2014" name="DTPicker249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35</xdr:row>
          <xdr:rowOff>28575</xdr:rowOff>
        </xdr:from>
        <xdr:to>
          <xdr:col>3</xdr:col>
          <xdr:colOff>609600</xdr:colOff>
          <xdr:row>35</xdr:row>
          <xdr:rowOff>209550</xdr:rowOff>
        </xdr:to>
        <xdr:sp macro="" textlink="">
          <xdr:nvSpPr>
            <xdr:cNvPr id="2015" name="DTPicker250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36</xdr:row>
          <xdr:rowOff>28575</xdr:rowOff>
        </xdr:from>
        <xdr:to>
          <xdr:col>3</xdr:col>
          <xdr:colOff>609600</xdr:colOff>
          <xdr:row>36</xdr:row>
          <xdr:rowOff>209550</xdr:rowOff>
        </xdr:to>
        <xdr:sp macro="" textlink="">
          <xdr:nvSpPr>
            <xdr:cNvPr id="2016" name="DTPicker251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37</xdr:row>
          <xdr:rowOff>28575</xdr:rowOff>
        </xdr:from>
        <xdr:to>
          <xdr:col>3</xdr:col>
          <xdr:colOff>609600</xdr:colOff>
          <xdr:row>37</xdr:row>
          <xdr:rowOff>209550</xdr:rowOff>
        </xdr:to>
        <xdr:sp macro="" textlink="">
          <xdr:nvSpPr>
            <xdr:cNvPr id="2017" name="DTPicker254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38</xdr:row>
          <xdr:rowOff>28575</xdr:rowOff>
        </xdr:from>
        <xdr:to>
          <xdr:col>3</xdr:col>
          <xdr:colOff>609600</xdr:colOff>
          <xdr:row>38</xdr:row>
          <xdr:rowOff>209550</xdr:rowOff>
        </xdr:to>
        <xdr:sp macro="" textlink="">
          <xdr:nvSpPr>
            <xdr:cNvPr id="2018" name="DTPicker255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39</xdr:row>
          <xdr:rowOff>28575</xdr:rowOff>
        </xdr:from>
        <xdr:to>
          <xdr:col>3</xdr:col>
          <xdr:colOff>609600</xdr:colOff>
          <xdr:row>39</xdr:row>
          <xdr:rowOff>209550</xdr:rowOff>
        </xdr:to>
        <xdr:sp macro="" textlink="">
          <xdr:nvSpPr>
            <xdr:cNvPr id="2019" name="DTPicker257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40</xdr:row>
          <xdr:rowOff>28575</xdr:rowOff>
        </xdr:from>
        <xdr:to>
          <xdr:col>3</xdr:col>
          <xdr:colOff>609600</xdr:colOff>
          <xdr:row>40</xdr:row>
          <xdr:rowOff>209550</xdr:rowOff>
        </xdr:to>
        <xdr:sp macro="" textlink="">
          <xdr:nvSpPr>
            <xdr:cNvPr id="2020" name="DTPicker258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41</xdr:row>
          <xdr:rowOff>28575</xdr:rowOff>
        </xdr:from>
        <xdr:to>
          <xdr:col>3</xdr:col>
          <xdr:colOff>609600</xdr:colOff>
          <xdr:row>41</xdr:row>
          <xdr:rowOff>209550</xdr:rowOff>
        </xdr:to>
        <xdr:sp macro="" textlink="">
          <xdr:nvSpPr>
            <xdr:cNvPr id="2021" name="DTPicker260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42</xdr:row>
          <xdr:rowOff>28575</xdr:rowOff>
        </xdr:from>
        <xdr:to>
          <xdr:col>3</xdr:col>
          <xdr:colOff>609600</xdr:colOff>
          <xdr:row>42</xdr:row>
          <xdr:rowOff>209550</xdr:rowOff>
        </xdr:to>
        <xdr:sp macro="" textlink="">
          <xdr:nvSpPr>
            <xdr:cNvPr id="2022" name="DTPicker261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43</xdr:row>
          <xdr:rowOff>28575</xdr:rowOff>
        </xdr:from>
        <xdr:to>
          <xdr:col>3</xdr:col>
          <xdr:colOff>609600</xdr:colOff>
          <xdr:row>43</xdr:row>
          <xdr:rowOff>209550</xdr:rowOff>
        </xdr:to>
        <xdr:sp macro="" textlink="">
          <xdr:nvSpPr>
            <xdr:cNvPr id="2023" name="DTPicker263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44</xdr:row>
          <xdr:rowOff>28575</xdr:rowOff>
        </xdr:from>
        <xdr:to>
          <xdr:col>3</xdr:col>
          <xdr:colOff>609600</xdr:colOff>
          <xdr:row>44</xdr:row>
          <xdr:rowOff>209550</xdr:rowOff>
        </xdr:to>
        <xdr:sp macro="" textlink="">
          <xdr:nvSpPr>
            <xdr:cNvPr id="2024" name="DTPicker264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45</xdr:row>
          <xdr:rowOff>28575</xdr:rowOff>
        </xdr:from>
        <xdr:to>
          <xdr:col>3</xdr:col>
          <xdr:colOff>609600</xdr:colOff>
          <xdr:row>45</xdr:row>
          <xdr:rowOff>209550</xdr:rowOff>
        </xdr:to>
        <xdr:sp macro="" textlink="">
          <xdr:nvSpPr>
            <xdr:cNvPr id="2025" name="DTPicker266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46</xdr:row>
          <xdr:rowOff>28575</xdr:rowOff>
        </xdr:from>
        <xdr:to>
          <xdr:col>3</xdr:col>
          <xdr:colOff>609600</xdr:colOff>
          <xdr:row>46</xdr:row>
          <xdr:rowOff>209550</xdr:rowOff>
        </xdr:to>
        <xdr:sp macro="" textlink="">
          <xdr:nvSpPr>
            <xdr:cNvPr id="2026" name="DTPicker267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47</xdr:row>
          <xdr:rowOff>28575</xdr:rowOff>
        </xdr:from>
        <xdr:to>
          <xdr:col>3</xdr:col>
          <xdr:colOff>609600</xdr:colOff>
          <xdr:row>47</xdr:row>
          <xdr:rowOff>209550</xdr:rowOff>
        </xdr:to>
        <xdr:sp macro="" textlink="">
          <xdr:nvSpPr>
            <xdr:cNvPr id="2027" name="DTPicker269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48</xdr:row>
          <xdr:rowOff>28575</xdr:rowOff>
        </xdr:from>
        <xdr:to>
          <xdr:col>3</xdr:col>
          <xdr:colOff>609600</xdr:colOff>
          <xdr:row>48</xdr:row>
          <xdr:rowOff>209550</xdr:rowOff>
        </xdr:to>
        <xdr:sp macro="" textlink="">
          <xdr:nvSpPr>
            <xdr:cNvPr id="2028" name="DTPicker270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49</xdr:row>
          <xdr:rowOff>28575</xdr:rowOff>
        </xdr:from>
        <xdr:to>
          <xdr:col>3</xdr:col>
          <xdr:colOff>609600</xdr:colOff>
          <xdr:row>49</xdr:row>
          <xdr:rowOff>209550</xdr:rowOff>
        </xdr:to>
        <xdr:sp macro="" textlink="">
          <xdr:nvSpPr>
            <xdr:cNvPr id="2029" name="DTPicker272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50</xdr:row>
          <xdr:rowOff>28575</xdr:rowOff>
        </xdr:from>
        <xdr:to>
          <xdr:col>3</xdr:col>
          <xdr:colOff>609600</xdr:colOff>
          <xdr:row>50</xdr:row>
          <xdr:rowOff>209550</xdr:rowOff>
        </xdr:to>
        <xdr:sp macro="" textlink="">
          <xdr:nvSpPr>
            <xdr:cNvPr id="2030" name="DTPicker273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51</xdr:row>
          <xdr:rowOff>28575</xdr:rowOff>
        </xdr:from>
        <xdr:to>
          <xdr:col>3</xdr:col>
          <xdr:colOff>609600</xdr:colOff>
          <xdr:row>51</xdr:row>
          <xdr:rowOff>209550</xdr:rowOff>
        </xdr:to>
        <xdr:sp macro="" textlink="">
          <xdr:nvSpPr>
            <xdr:cNvPr id="2031" name="DTPicker275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52</xdr:row>
          <xdr:rowOff>28575</xdr:rowOff>
        </xdr:from>
        <xdr:to>
          <xdr:col>3</xdr:col>
          <xdr:colOff>609600</xdr:colOff>
          <xdr:row>52</xdr:row>
          <xdr:rowOff>209550</xdr:rowOff>
        </xdr:to>
        <xdr:sp macro="" textlink="">
          <xdr:nvSpPr>
            <xdr:cNvPr id="2032" name="DTPicker276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53</xdr:row>
          <xdr:rowOff>28575</xdr:rowOff>
        </xdr:from>
        <xdr:to>
          <xdr:col>3</xdr:col>
          <xdr:colOff>609600</xdr:colOff>
          <xdr:row>53</xdr:row>
          <xdr:rowOff>209550</xdr:rowOff>
        </xdr:to>
        <xdr:sp macro="" textlink="">
          <xdr:nvSpPr>
            <xdr:cNvPr id="2033" name="DTPicker278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54</xdr:row>
          <xdr:rowOff>28575</xdr:rowOff>
        </xdr:from>
        <xdr:to>
          <xdr:col>3</xdr:col>
          <xdr:colOff>609600</xdr:colOff>
          <xdr:row>54</xdr:row>
          <xdr:rowOff>209550</xdr:rowOff>
        </xdr:to>
        <xdr:sp macro="" textlink="">
          <xdr:nvSpPr>
            <xdr:cNvPr id="2034" name="DTPicker279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55</xdr:row>
          <xdr:rowOff>28575</xdr:rowOff>
        </xdr:from>
        <xdr:to>
          <xdr:col>3</xdr:col>
          <xdr:colOff>609600</xdr:colOff>
          <xdr:row>55</xdr:row>
          <xdr:rowOff>209550</xdr:rowOff>
        </xdr:to>
        <xdr:sp macro="" textlink="">
          <xdr:nvSpPr>
            <xdr:cNvPr id="2035" name="DTPicker28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56</xdr:row>
          <xdr:rowOff>28575</xdr:rowOff>
        </xdr:from>
        <xdr:to>
          <xdr:col>3</xdr:col>
          <xdr:colOff>609600</xdr:colOff>
          <xdr:row>56</xdr:row>
          <xdr:rowOff>209550</xdr:rowOff>
        </xdr:to>
        <xdr:sp macro="" textlink="">
          <xdr:nvSpPr>
            <xdr:cNvPr id="2036" name="DTPicker28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57</xdr:row>
          <xdr:rowOff>28575</xdr:rowOff>
        </xdr:from>
        <xdr:to>
          <xdr:col>3</xdr:col>
          <xdr:colOff>609600</xdr:colOff>
          <xdr:row>57</xdr:row>
          <xdr:rowOff>209550</xdr:rowOff>
        </xdr:to>
        <xdr:sp macro="" textlink="">
          <xdr:nvSpPr>
            <xdr:cNvPr id="2037" name="DTPicker284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58</xdr:row>
          <xdr:rowOff>28575</xdr:rowOff>
        </xdr:from>
        <xdr:to>
          <xdr:col>3</xdr:col>
          <xdr:colOff>609600</xdr:colOff>
          <xdr:row>58</xdr:row>
          <xdr:rowOff>209550</xdr:rowOff>
        </xdr:to>
        <xdr:sp macro="" textlink="">
          <xdr:nvSpPr>
            <xdr:cNvPr id="2038" name="DTPicker285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59</xdr:row>
          <xdr:rowOff>28575</xdr:rowOff>
        </xdr:from>
        <xdr:to>
          <xdr:col>3</xdr:col>
          <xdr:colOff>609600</xdr:colOff>
          <xdr:row>59</xdr:row>
          <xdr:rowOff>209550</xdr:rowOff>
        </xdr:to>
        <xdr:sp macro="" textlink="">
          <xdr:nvSpPr>
            <xdr:cNvPr id="2039" name="DTPicker287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60</xdr:row>
          <xdr:rowOff>28575</xdr:rowOff>
        </xdr:from>
        <xdr:to>
          <xdr:col>3</xdr:col>
          <xdr:colOff>609600</xdr:colOff>
          <xdr:row>60</xdr:row>
          <xdr:rowOff>209550</xdr:rowOff>
        </xdr:to>
        <xdr:sp macro="" textlink="">
          <xdr:nvSpPr>
            <xdr:cNvPr id="2040" name="DTPicker288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61</xdr:row>
          <xdr:rowOff>28575</xdr:rowOff>
        </xdr:from>
        <xdr:to>
          <xdr:col>3</xdr:col>
          <xdr:colOff>609600</xdr:colOff>
          <xdr:row>61</xdr:row>
          <xdr:rowOff>209550</xdr:rowOff>
        </xdr:to>
        <xdr:sp macro="" textlink="">
          <xdr:nvSpPr>
            <xdr:cNvPr id="2041" name="DTPicker290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62</xdr:row>
          <xdr:rowOff>19050</xdr:rowOff>
        </xdr:from>
        <xdr:to>
          <xdr:col>3</xdr:col>
          <xdr:colOff>600075</xdr:colOff>
          <xdr:row>62</xdr:row>
          <xdr:rowOff>200025</xdr:rowOff>
        </xdr:to>
        <xdr:sp macro="" textlink="">
          <xdr:nvSpPr>
            <xdr:cNvPr id="2042" name="DTPicker291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63</xdr:row>
          <xdr:rowOff>28575</xdr:rowOff>
        </xdr:from>
        <xdr:to>
          <xdr:col>3</xdr:col>
          <xdr:colOff>609600</xdr:colOff>
          <xdr:row>63</xdr:row>
          <xdr:rowOff>209550</xdr:rowOff>
        </xdr:to>
        <xdr:sp macro="" textlink="">
          <xdr:nvSpPr>
            <xdr:cNvPr id="2043" name="DTPicker293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64</xdr:row>
          <xdr:rowOff>28575</xdr:rowOff>
        </xdr:from>
        <xdr:to>
          <xdr:col>3</xdr:col>
          <xdr:colOff>609600</xdr:colOff>
          <xdr:row>64</xdr:row>
          <xdr:rowOff>209550</xdr:rowOff>
        </xdr:to>
        <xdr:sp macro="" textlink="">
          <xdr:nvSpPr>
            <xdr:cNvPr id="2044" name="DTPicker294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65</xdr:row>
          <xdr:rowOff>28575</xdr:rowOff>
        </xdr:from>
        <xdr:to>
          <xdr:col>3</xdr:col>
          <xdr:colOff>609600</xdr:colOff>
          <xdr:row>65</xdr:row>
          <xdr:rowOff>209550</xdr:rowOff>
        </xdr:to>
        <xdr:sp macro="" textlink="">
          <xdr:nvSpPr>
            <xdr:cNvPr id="2045" name="DTPicker296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66</xdr:row>
          <xdr:rowOff>28575</xdr:rowOff>
        </xdr:from>
        <xdr:to>
          <xdr:col>3</xdr:col>
          <xdr:colOff>609600</xdr:colOff>
          <xdr:row>66</xdr:row>
          <xdr:rowOff>209550</xdr:rowOff>
        </xdr:to>
        <xdr:sp macro="" textlink="">
          <xdr:nvSpPr>
            <xdr:cNvPr id="2046" name="DTPicker297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67</xdr:row>
          <xdr:rowOff>28575</xdr:rowOff>
        </xdr:from>
        <xdr:to>
          <xdr:col>3</xdr:col>
          <xdr:colOff>609600</xdr:colOff>
          <xdr:row>67</xdr:row>
          <xdr:rowOff>209550</xdr:rowOff>
        </xdr:to>
        <xdr:sp macro="" textlink="">
          <xdr:nvSpPr>
            <xdr:cNvPr id="2047" name="DTPicker299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68</xdr:row>
          <xdr:rowOff>28575</xdr:rowOff>
        </xdr:from>
        <xdr:to>
          <xdr:col>3</xdr:col>
          <xdr:colOff>609600</xdr:colOff>
          <xdr:row>68</xdr:row>
          <xdr:rowOff>209550</xdr:rowOff>
        </xdr:to>
        <xdr:sp macro="" textlink="">
          <xdr:nvSpPr>
            <xdr:cNvPr id="2048" name="DTPicker2100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69</xdr:row>
          <xdr:rowOff>28575</xdr:rowOff>
        </xdr:from>
        <xdr:to>
          <xdr:col>3</xdr:col>
          <xdr:colOff>609600</xdr:colOff>
          <xdr:row>69</xdr:row>
          <xdr:rowOff>209550</xdr:rowOff>
        </xdr:to>
        <xdr:sp macro="" textlink="">
          <xdr:nvSpPr>
            <xdr:cNvPr id="2049" name="DTPicker210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70</xdr:row>
          <xdr:rowOff>28575</xdr:rowOff>
        </xdr:from>
        <xdr:to>
          <xdr:col>3</xdr:col>
          <xdr:colOff>609600</xdr:colOff>
          <xdr:row>70</xdr:row>
          <xdr:rowOff>209550</xdr:rowOff>
        </xdr:to>
        <xdr:sp macro="" textlink="">
          <xdr:nvSpPr>
            <xdr:cNvPr id="2050" name="DTPicker2103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71</xdr:row>
          <xdr:rowOff>28575</xdr:rowOff>
        </xdr:from>
        <xdr:to>
          <xdr:col>3</xdr:col>
          <xdr:colOff>609600</xdr:colOff>
          <xdr:row>71</xdr:row>
          <xdr:rowOff>209550</xdr:rowOff>
        </xdr:to>
        <xdr:sp macro="" textlink="">
          <xdr:nvSpPr>
            <xdr:cNvPr id="2051" name="DTPicker2105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9</xdr:row>
          <xdr:rowOff>38100</xdr:rowOff>
        </xdr:from>
        <xdr:to>
          <xdr:col>5</xdr:col>
          <xdr:colOff>0</xdr:colOff>
          <xdr:row>9</xdr:row>
          <xdr:rowOff>219075</xdr:rowOff>
        </xdr:to>
        <xdr:sp macro="" textlink="">
          <xdr:nvSpPr>
            <xdr:cNvPr id="1035" name="DateCatheterPlaced2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11</xdr:row>
          <xdr:rowOff>47625</xdr:rowOff>
        </xdr:from>
        <xdr:to>
          <xdr:col>4</xdr:col>
          <xdr:colOff>619125</xdr:colOff>
          <xdr:row>11</xdr:row>
          <xdr:rowOff>228600</xdr:rowOff>
        </xdr:to>
        <xdr:sp macro="" textlink="">
          <xdr:nvSpPr>
            <xdr:cNvPr id="1038" name="DateCatheterPlaced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12</xdr:row>
          <xdr:rowOff>47625</xdr:rowOff>
        </xdr:from>
        <xdr:to>
          <xdr:col>4</xdr:col>
          <xdr:colOff>619125</xdr:colOff>
          <xdr:row>12</xdr:row>
          <xdr:rowOff>228600</xdr:rowOff>
        </xdr:to>
        <xdr:sp macro="" textlink="">
          <xdr:nvSpPr>
            <xdr:cNvPr id="1040" name="DTPicker5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13</xdr:row>
          <xdr:rowOff>57150</xdr:rowOff>
        </xdr:from>
        <xdr:to>
          <xdr:col>4</xdr:col>
          <xdr:colOff>619125</xdr:colOff>
          <xdr:row>14</xdr:row>
          <xdr:rowOff>0</xdr:rowOff>
        </xdr:to>
        <xdr:sp macro="" textlink="">
          <xdr:nvSpPr>
            <xdr:cNvPr id="1041" name="DTPicker6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14</xdr:row>
          <xdr:rowOff>38100</xdr:rowOff>
        </xdr:from>
        <xdr:to>
          <xdr:col>4</xdr:col>
          <xdr:colOff>609600</xdr:colOff>
          <xdr:row>14</xdr:row>
          <xdr:rowOff>219075</xdr:rowOff>
        </xdr:to>
        <xdr:sp macro="" textlink="">
          <xdr:nvSpPr>
            <xdr:cNvPr id="1042" name="DTPicker7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15</xdr:row>
          <xdr:rowOff>38100</xdr:rowOff>
        </xdr:from>
        <xdr:to>
          <xdr:col>4</xdr:col>
          <xdr:colOff>619125</xdr:colOff>
          <xdr:row>15</xdr:row>
          <xdr:rowOff>219075</xdr:rowOff>
        </xdr:to>
        <xdr:sp macro="" textlink="">
          <xdr:nvSpPr>
            <xdr:cNvPr id="1043" name="DTPicker8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16</xdr:row>
          <xdr:rowOff>47625</xdr:rowOff>
        </xdr:from>
        <xdr:to>
          <xdr:col>4</xdr:col>
          <xdr:colOff>619125</xdr:colOff>
          <xdr:row>16</xdr:row>
          <xdr:rowOff>228600</xdr:rowOff>
        </xdr:to>
        <xdr:sp macro="" textlink="">
          <xdr:nvSpPr>
            <xdr:cNvPr id="1044" name="DTPicker9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18</xdr:row>
          <xdr:rowOff>0</xdr:rowOff>
        </xdr:from>
        <xdr:to>
          <xdr:col>4</xdr:col>
          <xdr:colOff>619125</xdr:colOff>
          <xdr:row>18</xdr:row>
          <xdr:rowOff>180975</xdr:rowOff>
        </xdr:to>
        <xdr:sp macro="" textlink="">
          <xdr:nvSpPr>
            <xdr:cNvPr id="1045" name="DTPicker10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18</xdr:row>
          <xdr:rowOff>38100</xdr:rowOff>
        </xdr:from>
        <xdr:to>
          <xdr:col>4</xdr:col>
          <xdr:colOff>619125</xdr:colOff>
          <xdr:row>18</xdr:row>
          <xdr:rowOff>219075</xdr:rowOff>
        </xdr:to>
        <xdr:sp macro="" textlink="">
          <xdr:nvSpPr>
            <xdr:cNvPr id="1046" name="DTPicker11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20</xdr:row>
          <xdr:rowOff>38100</xdr:rowOff>
        </xdr:from>
        <xdr:to>
          <xdr:col>4</xdr:col>
          <xdr:colOff>619125</xdr:colOff>
          <xdr:row>20</xdr:row>
          <xdr:rowOff>219075</xdr:rowOff>
        </xdr:to>
        <xdr:sp macro="" textlink="">
          <xdr:nvSpPr>
            <xdr:cNvPr id="1048" name="DTPicker13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21</xdr:row>
          <xdr:rowOff>47625</xdr:rowOff>
        </xdr:from>
        <xdr:to>
          <xdr:col>4</xdr:col>
          <xdr:colOff>619125</xdr:colOff>
          <xdr:row>21</xdr:row>
          <xdr:rowOff>228600</xdr:rowOff>
        </xdr:to>
        <xdr:sp macro="" textlink="">
          <xdr:nvSpPr>
            <xdr:cNvPr id="1049" name="DTPicker14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22</xdr:row>
          <xdr:rowOff>47625</xdr:rowOff>
        </xdr:from>
        <xdr:to>
          <xdr:col>4</xdr:col>
          <xdr:colOff>619125</xdr:colOff>
          <xdr:row>22</xdr:row>
          <xdr:rowOff>228600</xdr:rowOff>
        </xdr:to>
        <xdr:sp macro="" textlink="">
          <xdr:nvSpPr>
            <xdr:cNvPr id="1050" name="DTPicker15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23</xdr:row>
          <xdr:rowOff>0</xdr:rowOff>
        </xdr:from>
        <xdr:to>
          <xdr:col>4</xdr:col>
          <xdr:colOff>619125</xdr:colOff>
          <xdr:row>24</xdr:row>
          <xdr:rowOff>180975</xdr:rowOff>
        </xdr:to>
        <xdr:sp macro="" textlink="">
          <xdr:nvSpPr>
            <xdr:cNvPr id="1051" name="DTPicker16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24</xdr:row>
          <xdr:rowOff>38100</xdr:rowOff>
        </xdr:from>
        <xdr:to>
          <xdr:col>4</xdr:col>
          <xdr:colOff>619125</xdr:colOff>
          <xdr:row>24</xdr:row>
          <xdr:rowOff>219075</xdr:rowOff>
        </xdr:to>
        <xdr:sp macro="" textlink="">
          <xdr:nvSpPr>
            <xdr:cNvPr id="1052" name="DTPicker17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25</xdr:row>
          <xdr:rowOff>47625</xdr:rowOff>
        </xdr:from>
        <xdr:to>
          <xdr:col>4</xdr:col>
          <xdr:colOff>619125</xdr:colOff>
          <xdr:row>25</xdr:row>
          <xdr:rowOff>228600</xdr:rowOff>
        </xdr:to>
        <xdr:sp macro="" textlink="">
          <xdr:nvSpPr>
            <xdr:cNvPr id="1053" name="DTPicker1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26</xdr:row>
          <xdr:rowOff>38100</xdr:rowOff>
        </xdr:from>
        <xdr:to>
          <xdr:col>4</xdr:col>
          <xdr:colOff>619125</xdr:colOff>
          <xdr:row>26</xdr:row>
          <xdr:rowOff>219075</xdr:rowOff>
        </xdr:to>
        <xdr:sp macro="" textlink="">
          <xdr:nvSpPr>
            <xdr:cNvPr id="1054" name="DTPicker19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27</xdr:row>
          <xdr:rowOff>38100</xdr:rowOff>
        </xdr:from>
        <xdr:to>
          <xdr:col>4</xdr:col>
          <xdr:colOff>619125</xdr:colOff>
          <xdr:row>27</xdr:row>
          <xdr:rowOff>219075</xdr:rowOff>
        </xdr:to>
        <xdr:sp macro="" textlink="">
          <xdr:nvSpPr>
            <xdr:cNvPr id="1055" name="DTPicker20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28</xdr:row>
          <xdr:rowOff>38100</xdr:rowOff>
        </xdr:from>
        <xdr:to>
          <xdr:col>4</xdr:col>
          <xdr:colOff>619125</xdr:colOff>
          <xdr:row>28</xdr:row>
          <xdr:rowOff>219075</xdr:rowOff>
        </xdr:to>
        <xdr:sp macro="" textlink="">
          <xdr:nvSpPr>
            <xdr:cNvPr id="1410" name="DTPicker212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29</xdr:row>
          <xdr:rowOff>38100</xdr:rowOff>
        </xdr:from>
        <xdr:to>
          <xdr:col>4</xdr:col>
          <xdr:colOff>619125</xdr:colOff>
          <xdr:row>29</xdr:row>
          <xdr:rowOff>219075</xdr:rowOff>
        </xdr:to>
        <xdr:sp macro="" textlink="">
          <xdr:nvSpPr>
            <xdr:cNvPr id="1414" name="DTPicker216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30</xdr:row>
          <xdr:rowOff>57150</xdr:rowOff>
        </xdr:from>
        <xdr:to>
          <xdr:col>4</xdr:col>
          <xdr:colOff>619125</xdr:colOff>
          <xdr:row>30</xdr:row>
          <xdr:rowOff>228600</xdr:rowOff>
        </xdr:to>
        <xdr:sp macro="" textlink="">
          <xdr:nvSpPr>
            <xdr:cNvPr id="1417" name="DTPicker219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31</xdr:row>
          <xdr:rowOff>47625</xdr:rowOff>
        </xdr:from>
        <xdr:to>
          <xdr:col>4</xdr:col>
          <xdr:colOff>619125</xdr:colOff>
          <xdr:row>31</xdr:row>
          <xdr:rowOff>228600</xdr:rowOff>
        </xdr:to>
        <xdr:sp macro="" textlink="">
          <xdr:nvSpPr>
            <xdr:cNvPr id="1419" name="DTPicker221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33</xdr:row>
          <xdr:rowOff>38100</xdr:rowOff>
        </xdr:from>
        <xdr:to>
          <xdr:col>4</xdr:col>
          <xdr:colOff>619125</xdr:colOff>
          <xdr:row>33</xdr:row>
          <xdr:rowOff>219075</xdr:rowOff>
        </xdr:to>
        <xdr:sp macro="" textlink="">
          <xdr:nvSpPr>
            <xdr:cNvPr id="1424" name="DTPicker226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34</xdr:row>
          <xdr:rowOff>38100</xdr:rowOff>
        </xdr:from>
        <xdr:to>
          <xdr:col>4</xdr:col>
          <xdr:colOff>619125</xdr:colOff>
          <xdr:row>35</xdr:row>
          <xdr:rowOff>28575</xdr:rowOff>
        </xdr:to>
        <xdr:sp macro="" textlink="">
          <xdr:nvSpPr>
            <xdr:cNvPr id="1427" name="DTPicker229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35</xdr:row>
          <xdr:rowOff>38100</xdr:rowOff>
        </xdr:from>
        <xdr:to>
          <xdr:col>4</xdr:col>
          <xdr:colOff>619125</xdr:colOff>
          <xdr:row>35</xdr:row>
          <xdr:rowOff>219075</xdr:rowOff>
        </xdr:to>
        <xdr:sp macro="" textlink="">
          <xdr:nvSpPr>
            <xdr:cNvPr id="1430" name="DTPicker232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36</xdr:row>
          <xdr:rowOff>38100</xdr:rowOff>
        </xdr:from>
        <xdr:to>
          <xdr:col>4</xdr:col>
          <xdr:colOff>619125</xdr:colOff>
          <xdr:row>36</xdr:row>
          <xdr:rowOff>219075</xdr:rowOff>
        </xdr:to>
        <xdr:sp macro="" textlink="">
          <xdr:nvSpPr>
            <xdr:cNvPr id="1433" name="DTPicker235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37</xdr:row>
          <xdr:rowOff>28575</xdr:rowOff>
        </xdr:from>
        <xdr:to>
          <xdr:col>4</xdr:col>
          <xdr:colOff>619125</xdr:colOff>
          <xdr:row>37</xdr:row>
          <xdr:rowOff>209550</xdr:rowOff>
        </xdr:to>
        <xdr:sp macro="" textlink="">
          <xdr:nvSpPr>
            <xdr:cNvPr id="1436" name="DTPicker238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38</xdr:row>
          <xdr:rowOff>28575</xdr:rowOff>
        </xdr:from>
        <xdr:to>
          <xdr:col>4</xdr:col>
          <xdr:colOff>619125</xdr:colOff>
          <xdr:row>38</xdr:row>
          <xdr:rowOff>209550</xdr:rowOff>
        </xdr:to>
        <xdr:sp macro="" textlink="">
          <xdr:nvSpPr>
            <xdr:cNvPr id="1439" name="DTPicker241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39</xdr:row>
          <xdr:rowOff>47625</xdr:rowOff>
        </xdr:from>
        <xdr:to>
          <xdr:col>4</xdr:col>
          <xdr:colOff>619125</xdr:colOff>
          <xdr:row>40</xdr:row>
          <xdr:rowOff>0</xdr:rowOff>
        </xdr:to>
        <xdr:sp macro="" textlink="">
          <xdr:nvSpPr>
            <xdr:cNvPr id="1442" name="DTPicker244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40</xdr:row>
          <xdr:rowOff>38100</xdr:rowOff>
        </xdr:from>
        <xdr:to>
          <xdr:col>4</xdr:col>
          <xdr:colOff>619125</xdr:colOff>
          <xdr:row>40</xdr:row>
          <xdr:rowOff>219075</xdr:rowOff>
        </xdr:to>
        <xdr:sp macro="" textlink="">
          <xdr:nvSpPr>
            <xdr:cNvPr id="1445" name="DTPicker247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41</xdr:row>
          <xdr:rowOff>38100</xdr:rowOff>
        </xdr:from>
        <xdr:to>
          <xdr:col>4</xdr:col>
          <xdr:colOff>619125</xdr:colOff>
          <xdr:row>41</xdr:row>
          <xdr:rowOff>219075</xdr:rowOff>
        </xdr:to>
        <xdr:sp macro="" textlink="">
          <xdr:nvSpPr>
            <xdr:cNvPr id="1451" name="DTPicker253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43</xdr:row>
          <xdr:rowOff>47625</xdr:rowOff>
        </xdr:from>
        <xdr:to>
          <xdr:col>4</xdr:col>
          <xdr:colOff>619125</xdr:colOff>
          <xdr:row>44</xdr:row>
          <xdr:rowOff>0</xdr:rowOff>
        </xdr:to>
        <xdr:sp macro="" textlink="">
          <xdr:nvSpPr>
            <xdr:cNvPr id="1457" name="DTPicker259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44</xdr:row>
          <xdr:rowOff>38100</xdr:rowOff>
        </xdr:from>
        <xdr:to>
          <xdr:col>4</xdr:col>
          <xdr:colOff>619125</xdr:colOff>
          <xdr:row>44</xdr:row>
          <xdr:rowOff>219075</xdr:rowOff>
        </xdr:to>
        <xdr:sp macro="" textlink="">
          <xdr:nvSpPr>
            <xdr:cNvPr id="1460" name="DTPicker262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45</xdr:row>
          <xdr:rowOff>38100</xdr:rowOff>
        </xdr:from>
        <xdr:to>
          <xdr:col>4</xdr:col>
          <xdr:colOff>619125</xdr:colOff>
          <xdr:row>45</xdr:row>
          <xdr:rowOff>219075</xdr:rowOff>
        </xdr:to>
        <xdr:sp macro="" textlink="">
          <xdr:nvSpPr>
            <xdr:cNvPr id="1463" name="DTPicker265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46</xdr:row>
          <xdr:rowOff>38100</xdr:rowOff>
        </xdr:from>
        <xdr:to>
          <xdr:col>4</xdr:col>
          <xdr:colOff>619125</xdr:colOff>
          <xdr:row>46</xdr:row>
          <xdr:rowOff>219075</xdr:rowOff>
        </xdr:to>
        <xdr:sp macro="" textlink="">
          <xdr:nvSpPr>
            <xdr:cNvPr id="1466" name="DTPicker268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47</xdr:row>
          <xdr:rowOff>38100</xdr:rowOff>
        </xdr:from>
        <xdr:to>
          <xdr:col>4</xdr:col>
          <xdr:colOff>619125</xdr:colOff>
          <xdr:row>47</xdr:row>
          <xdr:rowOff>219075</xdr:rowOff>
        </xdr:to>
        <xdr:sp macro="" textlink="">
          <xdr:nvSpPr>
            <xdr:cNvPr id="1469" name="DTPicker271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48</xdr:row>
          <xdr:rowOff>57150</xdr:rowOff>
        </xdr:from>
        <xdr:to>
          <xdr:col>4</xdr:col>
          <xdr:colOff>619125</xdr:colOff>
          <xdr:row>49</xdr:row>
          <xdr:rowOff>0</xdr:rowOff>
        </xdr:to>
        <xdr:sp macro="" textlink="">
          <xdr:nvSpPr>
            <xdr:cNvPr id="1472" name="DTPicker274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49</xdr:row>
          <xdr:rowOff>47625</xdr:rowOff>
        </xdr:from>
        <xdr:to>
          <xdr:col>4</xdr:col>
          <xdr:colOff>619125</xdr:colOff>
          <xdr:row>50</xdr:row>
          <xdr:rowOff>0</xdr:rowOff>
        </xdr:to>
        <xdr:sp macro="" textlink="">
          <xdr:nvSpPr>
            <xdr:cNvPr id="1475" name="DTPicker277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10</xdr:row>
          <xdr:rowOff>66675</xdr:rowOff>
        </xdr:from>
        <xdr:to>
          <xdr:col>4</xdr:col>
          <xdr:colOff>619125</xdr:colOff>
          <xdr:row>11</xdr:row>
          <xdr:rowOff>9525</xdr:rowOff>
        </xdr:to>
        <xdr:sp macro="" textlink="">
          <xdr:nvSpPr>
            <xdr:cNvPr id="2052" name="DTPicker2106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19</xdr:row>
          <xdr:rowOff>28575</xdr:rowOff>
        </xdr:from>
        <xdr:to>
          <xdr:col>4</xdr:col>
          <xdr:colOff>619125</xdr:colOff>
          <xdr:row>19</xdr:row>
          <xdr:rowOff>209550</xdr:rowOff>
        </xdr:to>
        <xdr:sp macro="" textlink="">
          <xdr:nvSpPr>
            <xdr:cNvPr id="2054" name="DTPicker2108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32</xdr:row>
          <xdr:rowOff>47625</xdr:rowOff>
        </xdr:from>
        <xdr:to>
          <xdr:col>4</xdr:col>
          <xdr:colOff>619125</xdr:colOff>
          <xdr:row>32</xdr:row>
          <xdr:rowOff>228600</xdr:rowOff>
        </xdr:to>
        <xdr:sp macro="" textlink="">
          <xdr:nvSpPr>
            <xdr:cNvPr id="2055" name="DTPicker223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42</xdr:row>
          <xdr:rowOff>38100</xdr:rowOff>
        </xdr:from>
        <xdr:to>
          <xdr:col>4</xdr:col>
          <xdr:colOff>619125</xdr:colOff>
          <xdr:row>42</xdr:row>
          <xdr:rowOff>219075</xdr:rowOff>
        </xdr:to>
        <xdr:sp macro="" textlink="">
          <xdr:nvSpPr>
            <xdr:cNvPr id="2056" name="DTPicker256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50</xdr:row>
          <xdr:rowOff>47625</xdr:rowOff>
        </xdr:from>
        <xdr:to>
          <xdr:col>4</xdr:col>
          <xdr:colOff>619125</xdr:colOff>
          <xdr:row>51</xdr:row>
          <xdr:rowOff>0</xdr:rowOff>
        </xdr:to>
        <xdr:sp macro="" textlink="">
          <xdr:nvSpPr>
            <xdr:cNvPr id="2057" name="DTPicker25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51</xdr:row>
          <xdr:rowOff>47625</xdr:rowOff>
        </xdr:from>
        <xdr:to>
          <xdr:col>4</xdr:col>
          <xdr:colOff>619125</xdr:colOff>
          <xdr:row>52</xdr:row>
          <xdr:rowOff>0</xdr:rowOff>
        </xdr:to>
        <xdr:sp macro="" textlink="">
          <xdr:nvSpPr>
            <xdr:cNvPr id="2058" name="DTPicker28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52</xdr:row>
          <xdr:rowOff>47625</xdr:rowOff>
        </xdr:from>
        <xdr:to>
          <xdr:col>4</xdr:col>
          <xdr:colOff>619125</xdr:colOff>
          <xdr:row>53</xdr:row>
          <xdr:rowOff>0</xdr:rowOff>
        </xdr:to>
        <xdr:sp macro="" textlink="">
          <xdr:nvSpPr>
            <xdr:cNvPr id="2059" name="DTPicker283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53</xdr:row>
          <xdr:rowOff>47625</xdr:rowOff>
        </xdr:from>
        <xdr:to>
          <xdr:col>4</xdr:col>
          <xdr:colOff>619125</xdr:colOff>
          <xdr:row>54</xdr:row>
          <xdr:rowOff>0</xdr:rowOff>
        </xdr:to>
        <xdr:sp macro="" textlink="">
          <xdr:nvSpPr>
            <xdr:cNvPr id="2060" name="DTPicker28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54</xdr:row>
          <xdr:rowOff>47625</xdr:rowOff>
        </xdr:from>
        <xdr:to>
          <xdr:col>4</xdr:col>
          <xdr:colOff>619125</xdr:colOff>
          <xdr:row>55</xdr:row>
          <xdr:rowOff>0</xdr:rowOff>
        </xdr:to>
        <xdr:sp macro="" textlink="">
          <xdr:nvSpPr>
            <xdr:cNvPr id="2061" name="DTPicker289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55</xdr:row>
          <xdr:rowOff>47625</xdr:rowOff>
        </xdr:from>
        <xdr:to>
          <xdr:col>4</xdr:col>
          <xdr:colOff>619125</xdr:colOff>
          <xdr:row>56</xdr:row>
          <xdr:rowOff>0</xdr:rowOff>
        </xdr:to>
        <xdr:sp macro="" textlink="">
          <xdr:nvSpPr>
            <xdr:cNvPr id="2062" name="DTPicker292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56</xdr:row>
          <xdr:rowOff>47625</xdr:rowOff>
        </xdr:from>
        <xdr:to>
          <xdr:col>4</xdr:col>
          <xdr:colOff>619125</xdr:colOff>
          <xdr:row>57</xdr:row>
          <xdr:rowOff>0</xdr:rowOff>
        </xdr:to>
        <xdr:sp macro="" textlink="">
          <xdr:nvSpPr>
            <xdr:cNvPr id="2063" name="DTPicker29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57</xdr:row>
          <xdr:rowOff>47625</xdr:rowOff>
        </xdr:from>
        <xdr:to>
          <xdr:col>4</xdr:col>
          <xdr:colOff>619125</xdr:colOff>
          <xdr:row>58</xdr:row>
          <xdr:rowOff>0</xdr:rowOff>
        </xdr:to>
        <xdr:sp macro="" textlink="">
          <xdr:nvSpPr>
            <xdr:cNvPr id="2064" name="DTPicker298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58</xdr:row>
          <xdr:rowOff>47625</xdr:rowOff>
        </xdr:from>
        <xdr:to>
          <xdr:col>4</xdr:col>
          <xdr:colOff>619125</xdr:colOff>
          <xdr:row>59</xdr:row>
          <xdr:rowOff>0</xdr:rowOff>
        </xdr:to>
        <xdr:sp macro="" textlink="">
          <xdr:nvSpPr>
            <xdr:cNvPr id="2065" name="DTPicker210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59</xdr:row>
          <xdr:rowOff>47625</xdr:rowOff>
        </xdr:from>
        <xdr:to>
          <xdr:col>4</xdr:col>
          <xdr:colOff>619125</xdr:colOff>
          <xdr:row>60</xdr:row>
          <xdr:rowOff>0</xdr:rowOff>
        </xdr:to>
        <xdr:sp macro="" textlink="">
          <xdr:nvSpPr>
            <xdr:cNvPr id="2066" name="DTPicker2104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60</xdr:row>
          <xdr:rowOff>47625</xdr:rowOff>
        </xdr:from>
        <xdr:to>
          <xdr:col>4</xdr:col>
          <xdr:colOff>619125</xdr:colOff>
          <xdr:row>61</xdr:row>
          <xdr:rowOff>0</xdr:rowOff>
        </xdr:to>
        <xdr:sp macro="" textlink="">
          <xdr:nvSpPr>
            <xdr:cNvPr id="2067" name="DTPicker2107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61</xdr:row>
          <xdr:rowOff>47625</xdr:rowOff>
        </xdr:from>
        <xdr:to>
          <xdr:col>4</xdr:col>
          <xdr:colOff>619125</xdr:colOff>
          <xdr:row>62</xdr:row>
          <xdr:rowOff>0</xdr:rowOff>
        </xdr:to>
        <xdr:sp macro="" textlink="">
          <xdr:nvSpPr>
            <xdr:cNvPr id="2068" name="DTPicker2109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62</xdr:row>
          <xdr:rowOff>47625</xdr:rowOff>
        </xdr:from>
        <xdr:to>
          <xdr:col>4</xdr:col>
          <xdr:colOff>619125</xdr:colOff>
          <xdr:row>63</xdr:row>
          <xdr:rowOff>0</xdr:rowOff>
        </xdr:to>
        <xdr:sp macro="" textlink="">
          <xdr:nvSpPr>
            <xdr:cNvPr id="2069" name="DTPicker2110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63</xdr:row>
          <xdr:rowOff>47625</xdr:rowOff>
        </xdr:from>
        <xdr:to>
          <xdr:col>4</xdr:col>
          <xdr:colOff>619125</xdr:colOff>
          <xdr:row>64</xdr:row>
          <xdr:rowOff>0</xdr:rowOff>
        </xdr:to>
        <xdr:sp macro="" textlink="">
          <xdr:nvSpPr>
            <xdr:cNvPr id="2070" name="DTPicker2111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64</xdr:row>
          <xdr:rowOff>47625</xdr:rowOff>
        </xdr:from>
        <xdr:to>
          <xdr:col>4</xdr:col>
          <xdr:colOff>619125</xdr:colOff>
          <xdr:row>65</xdr:row>
          <xdr:rowOff>0</xdr:rowOff>
        </xdr:to>
        <xdr:sp macro="" textlink="">
          <xdr:nvSpPr>
            <xdr:cNvPr id="2071" name="DTPicker2112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65</xdr:row>
          <xdr:rowOff>47625</xdr:rowOff>
        </xdr:from>
        <xdr:to>
          <xdr:col>4</xdr:col>
          <xdr:colOff>619125</xdr:colOff>
          <xdr:row>66</xdr:row>
          <xdr:rowOff>0</xdr:rowOff>
        </xdr:to>
        <xdr:sp macro="" textlink="">
          <xdr:nvSpPr>
            <xdr:cNvPr id="2072" name="DTPicker2113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66</xdr:row>
          <xdr:rowOff>47625</xdr:rowOff>
        </xdr:from>
        <xdr:to>
          <xdr:col>4</xdr:col>
          <xdr:colOff>619125</xdr:colOff>
          <xdr:row>67</xdr:row>
          <xdr:rowOff>0</xdr:rowOff>
        </xdr:to>
        <xdr:sp macro="" textlink="">
          <xdr:nvSpPr>
            <xdr:cNvPr id="2073" name="DTPicker2114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67</xdr:row>
          <xdr:rowOff>47625</xdr:rowOff>
        </xdr:from>
        <xdr:to>
          <xdr:col>4</xdr:col>
          <xdr:colOff>619125</xdr:colOff>
          <xdr:row>68</xdr:row>
          <xdr:rowOff>0</xdr:rowOff>
        </xdr:to>
        <xdr:sp macro="" textlink="">
          <xdr:nvSpPr>
            <xdr:cNvPr id="2074" name="DTPicker2115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68</xdr:row>
          <xdr:rowOff>47625</xdr:rowOff>
        </xdr:from>
        <xdr:to>
          <xdr:col>4</xdr:col>
          <xdr:colOff>619125</xdr:colOff>
          <xdr:row>69</xdr:row>
          <xdr:rowOff>0</xdr:rowOff>
        </xdr:to>
        <xdr:sp macro="" textlink="">
          <xdr:nvSpPr>
            <xdr:cNvPr id="2075" name="DTPicker2116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69</xdr:row>
          <xdr:rowOff>47625</xdr:rowOff>
        </xdr:from>
        <xdr:to>
          <xdr:col>4</xdr:col>
          <xdr:colOff>619125</xdr:colOff>
          <xdr:row>70</xdr:row>
          <xdr:rowOff>0</xdr:rowOff>
        </xdr:to>
        <xdr:sp macro="" textlink="">
          <xdr:nvSpPr>
            <xdr:cNvPr id="2076" name="DTPicker2117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70</xdr:row>
          <xdr:rowOff>47625</xdr:rowOff>
        </xdr:from>
        <xdr:to>
          <xdr:col>4</xdr:col>
          <xdr:colOff>619125</xdr:colOff>
          <xdr:row>71</xdr:row>
          <xdr:rowOff>0</xdr:rowOff>
        </xdr:to>
        <xdr:sp macro="" textlink="">
          <xdr:nvSpPr>
            <xdr:cNvPr id="2077" name="DTPicker2118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71</xdr:row>
          <xdr:rowOff>47625</xdr:rowOff>
        </xdr:from>
        <xdr:to>
          <xdr:col>4</xdr:col>
          <xdr:colOff>619125</xdr:colOff>
          <xdr:row>72</xdr:row>
          <xdr:rowOff>0</xdr:rowOff>
        </xdr:to>
        <xdr:sp macro="" textlink="">
          <xdr:nvSpPr>
            <xdr:cNvPr id="2078" name="DTPicker2119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9</xdr:row>
          <xdr:rowOff>28575</xdr:rowOff>
        </xdr:from>
        <xdr:to>
          <xdr:col>6</xdr:col>
          <xdr:colOff>590550</xdr:colOff>
          <xdr:row>9</xdr:row>
          <xdr:rowOff>209550</xdr:rowOff>
        </xdr:to>
        <xdr:sp macro="" textlink="">
          <xdr:nvSpPr>
            <xdr:cNvPr id="2145" name="DTPicker22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10</xdr:row>
          <xdr:rowOff>28575</xdr:rowOff>
        </xdr:from>
        <xdr:to>
          <xdr:col>6</xdr:col>
          <xdr:colOff>590550</xdr:colOff>
          <xdr:row>10</xdr:row>
          <xdr:rowOff>209550</xdr:rowOff>
        </xdr:to>
        <xdr:sp macro="" textlink="">
          <xdr:nvSpPr>
            <xdr:cNvPr id="2146" name="DTPicker23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11</xdr:row>
          <xdr:rowOff>28575</xdr:rowOff>
        </xdr:from>
        <xdr:to>
          <xdr:col>6</xdr:col>
          <xdr:colOff>590550</xdr:colOff>
          <xdr:row>11</xdr:row>
          <xdr:rowOff>209550</xdr:rowOff>
        </xdr:to>
        <xdr:sp macro="" textlink="">
          <xdr:nvSpPr>
            <xdr:cNvPr id="2147" name="DTPicker24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12</xdr:row>
          <xdr:rowOff>38100</xdr:rowOff>
        </xdr:from>
        <xdr:to>
          <xdr:col>6</xdr:col>
          <xdr:colOff>590550</xdr:colOff>
          <xdr:row>12</xdr:row>
          <xdr:rowOff>219075</xdr:rowOff>
        </xdr:to>
        <xdr:sp macro="" textlink="">
          <xdr:nvSpPr>
            <xdr:cNvPr id="2148" name="DTPicker25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38100</xdr:rowOff>
        </xdr:from>
        <xdr:to>
          <xdr:col>6</xdr:col>
          <xdr:colOff>600075</xdr:colOff>
          <xdr:row>13</xdr:row>
          <xdr:rowOff>219075</xdr:rowOff>
        </xdr:to>
        <xdr:sp macro="" textlink="">
          <xdr:nvSpPr>
            <xdr:cNvPr id="2149" name="DTPicker26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14</xdr:row>
          <xdr:rowOff>28575</xdr:rowOff>
        </xdr:from>
        <xdr:to>
          <xdr:col>6</xdr:col>
          <xdr:colOff>581025</xdr:colOff>
          <xdr:row>14</xdr:row>
          <xdr:rowOff>209550</xdr:rowOff>
        </xdr:to>
        <xdr:sp macro="" textlink="">
          <xdr:nvSpPr>
            <xdr:cNvPr id="2150" name="DTPicker27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15</xdr:row>
          <xdr:rowOff>28575</xdr:rowOff>
        </xdr:from>
        <xdr:to>
          <xdr:col>6</xdr:col>
          <xdr:colOff>581025</xdr:colOff>
          <xdr:row>15</xdr:row>
          <xdr:rowOff>209550</xdr:rowOff>
        </xdr:to>
        <xdr:sp macro="" textlink="">
          <xdr:nvSpPr>
            <xdr:cNvPr id="2151" name="DTPicker28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16</xdr:row>
          <xdr:rowOff>28575</xdr:rowOff>
        </xdr:from>
        <xdr:to>
          <xdr:col>6</xdr:col>
          <xdr:colOff>581025</xdr:colOff>
          <xdr:row>16</xdr:row>
          <xdr:rowOff>209550</xdr:rowOff>
        </xdr:to>
        <xdr:sp macro="" textlink="">
          <xdr:nvSpPr>
            <xdr:cNvPr id="2152" name="DTPicker29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18</xdr:row>
          <xdr:rowOff>0</xdr:rowOff>
        </xdr:from>
        <xdr:to>
          <xdr:col>6</xdr:col>
          <xdr:colOff>581025</xdr:colOff>
          <xdr:row>18</xdr:row>
          <xdr:rowOff>180975</xdr:rowOff>
        </xdr:to>
        <xdr:sp macro="" textlink="">
          <xdr:nvSpPr>
            <xdr:cNvPr id="2153" name="DTPicker2120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18</xdr:row>
          <xdr:rowOff>28575</xdr:rowOff>
        </xdr:from>
        <xdr:to>
          <xdr:col>6</xdr:col>
          <xdr:colOff>581025</xdr:colOff>
          <xdr:row>18</xdr:row>
          <xdr:rowOff>209550</xdr:rowOff>
        </xdr:to>
        <xdr:sp macro="" textlink="">
          <xdr:nvSpPr>
            <xdr:cNvPr id="2154" name="DTPicker2122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19</xdr:row>
          <xdr:rowOff>28575</xdr:rowOff>
        </xdr:from>
        <xdr:to>
          <xdr:col>6</xdr:col>
          <xdr:colOff>581025</xdr:colOff>
          <xdr:row>19</xdr:row>
          <xdr:rowOff>209550</xdr:rowOff>
        </xdr:to>
        <xdr:sp macro="" textlink="">
          <xdr:nvSpPr>
            <xdr:cNvPr id="2155" name="DTPicker2123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20</xdr:row>
          <xdr:rowOff>28575</xdr:rowOff>
        </xdr:from>
        <xdr:to>
          <xdr:col>6</xdr:col>
          <xdr:colOff>581025</xdr:colOff>
          <xdr:row>20</xdr:row>
          <xdr:rowOff>209550</xdr:rowOff>
        </xdr:to>
        <xdr:sp macro="" textlink="">
          <xdr:nvSpPr>
            <xdr:cNvPr id="2156" name="DTPicker2124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21</xdr:row>
          <xdr:rowOff>38100</xdr:rowOff>
        </xdr:from>
        <xdr:to>
          <xdr:col>6</xdr:col>
          <xdr:colOff>581025</xdr:colOff>
          <xdr:row>21</xdr:row>
          <xdr:rowOff>219075</xdr:rowOff>
        </xdr:to>
        <xdr:sp macro="" textlink="">
          <xdr:nvSpPr>
            <xdr:cNvPr id="2157" name="DTPicker2125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22</xdr:row>
          <xdr:rowOff>28575</xdr:rowOff>
        </xdr:from>
        <xdr:to>
          <xdr:col>6</xdr:col>
          <xdr:colOff>581025</xdr:colOff>
          <xdr:row>22</xdr:row>
          <xdr:rowOff>209550</xdr:rowOff>
        </xdr:to>
        <xdr:sp macro="" textlink="">
          <xdr:nvSpPr>
            <xdr:cNvPr id="2158" name="DTPicker2126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23</xdr:row>
          <xdr:rowOff>0</xdr:rowOff>
        </xdr:from>
        <xdr:to>
          <xdr:col>6</xdr:col>
          <xdr:colOff>581025</xdr:colOff>
          <xdr:row>24</xdr:row>
          <xdr:rowOff>180975</xdr:rowOff>
        </xdr:to>
        <xdr:sp macro="" textlink="">
          <xdr:nvSpPr>
            <xdr:cNvPr id="2159" name="DTPicker2127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24</xdr:row>
          <xdr:rowOff>28575</xdr:rowOff>
        </xdr:from>
        <xdr:to>
          <xdr:col>6</xdr:col>
          <xdr:colOff>581025</xdr:colOff>
          <xdr:row>24</xdr:row>
          <xdr:rowOff>209550</xdr:rowOff>
        </xdr:to>
        <xdr:sp macro="" textlink="">
          <xdr:nvSpPr>
            <xdr:cNvPr id="2160" name="DTPicker2128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25</xdr:row>
          <xdr:rowOff>28575</xdr:rowOff>
        </xdr:from>
        <xdr:to>
          <xdr:col>6</xdr:col>
          <xdr:colOff>581025</xdr:colOff>
          <xdr:row>25</xdr:row>
          <xdr:rowOff>209550</xdr:rowOff>
        </xdr:to>
        <xdr:sp macro="" textlink="">
          <xdr:nvSpPr>
            <xdr:cNvPr id="2161" name="DTPicker2129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26</xdr:row>
          <xdr:rowOff>28575</xdr:rowOff>
        </xdr:from>
        <xdr:to>
          <xdr:col>6</xdr:col>
          <xdr:colOff>581025</xdr:colOff>
          <xdr:row>26</xdr:row>
          <xdr:rowOff>209550</xdr:rowOff>
        </xdr:to>
        <xdr:sp macro="" textlink="">
          <xdr:nvSpPr>
            <xdr:cNvPr id="2162" name="DTPicker2130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27</xdr:row>
          <xdr:rowOff>28575</xdr:rowOff>
        </xdr:from>
        <xdr:to>
          <xdr:col>6</xdr:col>
          <xdr:colOff>581025</xdr:colOff>
          <xdr:row>27</xdr:row>
          <xdr:rowOff>209550</xdr:rowOff>
        </xdr:to>
        <xdr:sp macro="" textlink="">
          <xdr:nvSpPr>
            <xdr:cNvPr id="2163" name="DTPicker2131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28</xdr:row>
          <xdr:rowOff>28575</xdr:rowOff>
        </xdr:from>
        <xdr:to>
          <xdr:col>6</xdr:col>
          <xdr:colOff>581025</xdr:colOff>
          <xdr:row>28</xdr:row>
          <xdr:rowOff>209550</xdr:rowOff>
        </xdr:to>
        <xdr:sp macro="" textlink="">
          <xdr:nvSpPr>
            <xdr:cNvPr id="2164" name="DTPicker2132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29</xdr:row>
          <xdr:rowOff>28575</xdr:rowOff>
        </xdr:from>
        <xdr:to>
          <xdr:col>6</xdr:col>
          <xdr:colOff>581025</xdr:colOff>
          <xdr:row>29</xdr:row>
          <xdr:rowOff>209550</xdr:rowOff>
        </xdr:to>
        <xdr:sp macro="" textlink="">
          <xdr:nvSpPr>
            <xdr:cNvPr id="2165" name="DTPicker2133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30</xdr:row>
          <xdr:rowOff>28575</xdr:rowOff>
        </xdr:from>
        <xdr:to>
          <xdr:col>6</xdr:col>
          <xdr:colOff>581025</xdr:colOff>
          <xdr:row>30</xdr:row>
          <xdr:rowOff>209550</xdr:rowOff>
        </xdr:to>
        <xdr:sp macro="" textlink="">
          <xdr:nvSpPr>
            <xdr:cNvPr id="2166" name="DTPicker2134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31</xdr:row>
          <xdr:rowOff>28575</xdr:rowOff>
        </xdr:from>
        <xdr:to>
          <xdr:col>6</xdr:col>
          <xdr:colOff>581025</xdr:colOff>
          <xdr:row>31</xdr:row>
          <xdr:rowOff>209550</xdr:rowOff>
        </xdr:to>
        <xdr:sp macro="" textlink="">
          <xdr:nvSpPr>
            <xdr:cNvPr id="2167" name="DTPicker2135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32</xdr:row>
          <xdr:rowOff>28575</xdr:rowOff>
        </xdr:from>
        <xdr:to>
          <xdr:col>6</xdr:col>
          <xdr:colOff>581025</xdr:colOff>
          <xdr:row>32</xdr:row>
          <xdr:rowOff>209550</xdr:rowOff>
        </xdr:to>
        <xdr:sp macro="" textlink="">
          <xdr:nvSpPr>
            <xdr:cNvPr id="2168" name="DTPicker2136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33</xdr:row>
          <xdr:rowOff>28575</xdr:rowOff>
        </xdr:from>
        <xdr:to>
          <xdr:col>6</xdr:col>
          <xdr:colOff>581025</xdr:colOff>
          <xdr:row>33</xdr:row>
          <xdr:rowOff>209550</xdr:rowOff>
        </xdr:to>
        <xdr:sp macro="" textlink="">
          <xdr:nvSpPr>
            <xdr:cNvPr id="2169" name="DTPicker2137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34</xdr:row>
          <xdr:rowOff>28575</xdr:rowOff>
        </xdr:from>
        <xdr:to>
          <xdr:col>6</xdr:col>
          <xdr:colOff>581025</xdr:colOff>
          <xdr:row>35</xdr:row>
          <xdr:rowOff>19050</xdr:rowOff>
        </xdr:to>
        <xdr:sp macro="" textlink="">
          <xdr:nvSpPr>
            <xdr:cNvPr id="2170" name="DTPicker2138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35</xdr:row>
          <xdr:rowOff>28575</xdr:rowOff>
        </xdr:from>
        <xdr:to>
          <xdr:col>6</xdr:col>
          <xdr:colOff>581025</xdr:colOff>
          <xdr:row>35</xdr:row>
          <xdr:rowOff>209550</xdr:rowOff>
        </xdr:to>
        <xdr:sp macro="" textlink="">
          <xdr:nvSpPr>
            <xdr:cNvPr id="2171" name="DTPicker2139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36</xdr:row>
          <xdr:rowOff>28575</xdr:rowOff>
        </xdr:from>
        <xdr:to>
          <xdr:col>6</xdr:col>
          <xdr:colOff>581025</xdr:colOff>
          <xdr:row>36</xdr:row>
          <xdr:rowOff>209550</xdr:rowOff>
        </xdr:to>
        <xdr:sp macro="" textlink="">
          <xdr:nvSpPr>
            <xdr:cNvPr id="2172" name="DTPicker2140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37</xdr:row>
          <xdr:rowOff>28575</xdr:rowOff>
        </xdr:from>
        <xdr:to>
          <xdr:col>6</xdr:col>
          <xdr:colOff>581025</xdr:colOff>
          <xdr:row>37</xdr:row>
          <xdr:rowOff>209550</xdr:rowOff>
        </xdr:to>
        <xdr:sp macro="" textlink="">
          <xdr:nvSpPr>
            <xdr:cNvPr id="2173" name="DTPicker2141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38</xdr:row>
          <xdr:rowOff>28575</xdr:rowOff>
        </xdr:from>
        <xdr:to>
          <xdr:col>6</xdr:col>
          <xdr:colOff>581025</xdr:colOff>
          <xdr:row>38</xdr:row>
          <xdr:rowOff>209550</xdr:rowOff>
        </xdr:to>
        <xdr:sp macro="" textlink="">
          <xdr:nvSpPr>
            <xdr:cNvPr id="2174" name="DTPicker2142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39</xdr:row>
          <xdr:rowOff>28575</xdr:rowOff>
        </xdr:from>
        <xdr:to>
          <xdr:col>6</xdr:col>
          <xdr:colOff>581025</xdr:colOff>
          <xdr:row>39</xdr:row>
          <xdr:rowOff>209550</xdr:rowOff>
        </xdr:to>
        <xdr:sp macro="" textlink="">
          <xdr:nvSpPr>
            <xdr:cNvPr id="2175" name="DTPicker2143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40</xdr:row>
          <xdr:rowOff>28575</xdr:rowOff>
        </xdr:from>
        <xdr:to>
          <xdr:col>6</xdr:col>
          <xdr:colOff>581025</xdr:colOff>
          <xdr:row>40</xdr:row>
          <xdr:rowOff>209550</xdr:rowOff>
        </xdr:to>
        <xdr:sp macro="" textlink="">
          <xdr:nvSpPr>
            <xdr:cNvPr id="2176" name="DTPicker2144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41</xdr:row>
          <xdr:rowOff>28575</xdr:rowOff>
        </xdr:from>
        <xdr:to>
          <xdr:col>6</xdr:col>
          <xdr:colOff>581025</xdr:colOff>
          <xdr:row>41</xdr:row>
          <xdr:rowOff>209550</xdr:rowOff>
        </xdr:to>
        <xdr:sp macro="" textlink="">
          <xdr:nvSpPr>
            <xdr:cNvPr id="2177" name="DTPicker2145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42</xdr:row>
          <xdr:rowOff>28575</xdr:rowOff>
        </xdr:from>
        <xdr:to>
          <xdr:col>6</xdr:col>
          <xdr:colOff>581025</xdr:colOff>
          <xdr:row>42</xdr:row>
          <xdr:rowOff>209550</xdr:rowOff>
        </xdr:to>
        <xdr:sp macro="" textlink="">
          <xdr:nvSpPr>
            <xdr:cNvPr id="2178" name="DTPicker2146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43</xdr:row>
          <xdr:rowOff>28575</xdr:rowOff>
        </xdr:from>
        <xdr:to>
          <xdr:col>6</xdr:col>
          <xdr:colOff>581025</xdr:colOff>
          <xdr:row>43</xdr:row>
          <xdr:rowOff>209550</xdr:rowOff>
        </xdr:to>
        <xdr:sp macro="" textlink="">
          <xdr:nvSpPr>
            <xdr:cNvPr id="2179" name="DTPicker2147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44</xdr:row>
          <xdr:rowOff>28575</xdr:rowOff>
        </xdr:from>
        <xdr:to>
          <xdr:col>6</xdr:col>
          <xdr:colOff>581025</xdr:colOff>
          <xdr:row>44</xdr:row>
          <xdr:rowOff>209550</xdr:rowOff>
        </xdr:to>
        <xdr:sp macro="" textlink="">
          <xdr:nvSpPr>
            <xdr:cNvPr id="2180" name="DTPicker2148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45</xdr:row>
          <xdr:rowOff>28575</xdr:rowOff>
        </xdr:from>
        <xdr:to>
          <xdr:col>6</xdr:col>
          <xdr:colOff>581025</xdr:colOff>
          <xdr:row>45</xdr:row>
          <xdr:rowOff>209550</xdr:rowOff>
        </xdr:to>
        <xdr:sp macro="" textlink="">
          <xdr:nvSpPr>
            <xdr:cNvPr id="2181" name="DTPicker2149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46</xdr:row>
          <xdr:rowOff>28575</xdr:rowOff>
        </xdr:from>
        <xdr:to>
          <xdr:col>6</xdr:col>
          <xdr:colOff>581025</xdr:colOff>
          <xdr:row>46</xdr:row>
          <xdr:rowOff>209550</xdr:rowOff>
        </xdr:to>
        <xdr:sp macro="" textlink="">
          <xdr:nvSpPr>
            <xdr:cNvPr id="2182" name="DTPicker2150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47</xdr:row>
          <xdr:rowOff>28575</xdr:rowOff>
        </xdr:from>
        <xdr:to>
          <xdr:col>6</xdr:col>
          <xdr:colOff>581025</xdr:colOff>
          <xdr:row>47</xdr:row>
          <xdr:rowOff>209550</xdr:rowOff>
        </xdr:to>
        <xdr:sp macro="" textlink="">
          <xdr:nvSpPr>
            <xdr:cNvPr id="2183" name="DTPicker2151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48</xdr:row>
          <xdr:rowOff>28575</xdr:rowOff>
        </xdr:from>
        <xdr:to>
          <xdr:col>6</xdr:col>
          <xdr:colOff>581025</xdr:colOff>
          <xdr:row>48</xdr:row>
          <xdr:rowOff>209550</xdr:rowOff>
        </xdr:to>
        <xdr:sp macro="" textlink="">
          <xdr:nvSpPr>
            <xdr:cNvPr id="2184" name="DTPicker2152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49</xdr:row>
          <xdr:rowOff>28575</xdr:rowOff>
        </xdr:from>
        <xdr:to>
          <xdr:col>6</xdr:col>
          <xdr:colOff>581025</xdr:colOff>
          <xdr:row>49</xdr:row>
          <xdr:rowOff>209550</xdr:rowOff>
        </xdr:to>
        <xdr:sp macro="" textlink="">
          <xdr:nvSpPr>
            <xdr:cNvPr id="2185" name="DTPicker2153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50</xdr:row>
          <xdr:rowOff>28575</xdr:rowOff>
        </xdr:from>
        <xdr:to>
          <xdr:col>6</xdr:col>
          <xdr:colOff>581025</xdr:colOff>
          <xdr:row>50</xdr:row>
          <xdr:rowOff>209550</xdr:rowOff>
        </xdr:to>
        <xdr:sp macro="" textlink="">
          <xdr:nvSpPr>
            <xdr:cNvPr id="2186" name="DTPicker2154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51</xdr:row>
          <xdr:rowOff>28575</xdr:rowOff>
        </xdr:from>
        <xdr:to>
          <xdr:col>6</xdr:col>
          <xdr:colOff>581025</xdr:colOff>
          <xdr:row>51</xdr:row>
          <xdr:rowOff>209550</xdr:rowOff>
        </xdr:to>
        <xdr:sp macro="" textlink="">
          <xdr:nvSpPr>
            <xdr:cNvPr id="2187" name="DTPicker2155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52</xdr:row>
          <xdr:rowOff>28575</xdr:rowOff>
        </xdr:from>
        <xdr:to>
          <xdr:col>6</xdr:col>
          <xdr:colOff>581025</xdr:colOff>
          <xdr:row>52</xdr:row>
          <xdr:rowOff>209550</xdr:rowOff>
        </xdr:to>
        <xdr:sp macro="" textlink="">
          <xdr:nvSpPr>
            <xdr:cNvPr id="2188" name="DTPicker2156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53</xdr:row>
          <xdr:rowOff>28575</xdr:rowOff>
        </xdr:from>
        <xdr:to>
          <xdr:col>6</xdr:col>
          <xdr:colOff>581025</xdr:colOff>
          <xdr:row>53</xdr:row>
          <xdr:rowOff>209550</xdr:rowOff>
        </xdr:to>
        <xdr:sp macro="" textlink="">
          <xdr:nvSpPr>
            <xdr:cNvPr id="2189" name="DTPicker2157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54</xdr:row>
          <xdr:rowOff>28575</xdr:rowOff>
        </xdr:from>
        <xdr:to>
          <xdr:col>6</xdr:col>
          <xdr:colOff>581025</xdr:colOff>
          <xdr:row>54</xdr:row>
          <xdr:rowOff>209550</xdr:rowOff>
        </xdr:to>
        <xdr:sp macro="" textlink="">
          <xdr:nvSpPr>
            <xdr:cNvPr id="2190" name="DTPicker2158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55</xdr:row>
          <xdr:rowOff>28575</xdr:rowOff>
        </xdr:from>
        <xdr:to>
          <xdr:col>6</xdr:col>
          <xdr:colOff>581025</xdr:colOff>
          <xdr:row>55</xdr:row>
          <xdr:rowOff>209550</xdr:rowOff>
        </xdr:to>
        <xdr:sp macro="" textlink="">
          <xdr:nvSpPr>
            <xdr:cNvPr id="2191" name="DTPicker2159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56</xdr:row>
          <xdr:rowOff>28575</xdr:rowOff>
        </xdr:from>
        <xdr:to>
          <xdr:col>6</xdr:col>
          <xdr:colOff>581025</xdr:colOff>
          <xdr:row>56</xdr:row>
          <xdr:rowOff>209550</xdr:rowOff>
        </xdr:to>
        <xdr:sp macro="" textlink="">
          <xdr:nvSpPr>
            <xdr:cNvPr id="2192" name="DTPicker2160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57</xdr:row>
          <xdr:rowOff>28575</xdr:rowOff>
        </xdr:from>
        <xdr:to>
          <xdr:col>6</xdr:col>
          <xdr:colOff>581025</xdr:colOff>
          <xdr:row>57</xdr:row>
          <xdr:rowOff>209550</xdr:rowOff>
        </xdr:to>
        <xdr:sp macro="" textlink="">
          <xdr:nvSpPr>
            <xdr:cNvPr id="2193" name="DTPicker2161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58</xdr:row>
          <xdr:rowOff>28575</xdr:rowOff>
        </xdr:from>
        <xdr:to>
          <xdr:col>6</xdr:col>
          <xdr:colOff>581025</xdr:colOff>
          <xdr:row>58</xdr:row>
          <xdr:rowOff>209550</xdr:rowOff>
        </xdr:to>
        <xdr:sp macro="" textlink="">
          <xdr:nvSpPr>
            <xdr:cNvPr id="2194" name="DTPicker2162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59</xdr:row>
          <xdr:rowOff>28575</xdr:rowOff>
        </xdr:from>
        <xdr:to>
          <xdr:col>6</xdr:col>
          <xdr:colOff>581025</xdr:colOff>
          <xdr:row>59</xdr:row>
          <xdr:rowOff>209550</xdr:rowOff>
        </xdr:to>
        <xdr:sp macro="" textlink="">
          <xdr:nvSpPr>
            <xdr:cNvPr id="2195" name="DTPicker2163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60</xdr:row>
          <xdr:rowOff>28575</xdr:rowOff>
        </xdr:from>
        <xdr:to>
          <xdr:col>6</xdr:col>
          <xdr:colOff>581025</xdr:colOff>
          <xdr:row>60</xdr:row>
          <xdr:rowOff>209550</xdr:rowOff>
        </xdr:to>
        <xdr:sp macro="" textlink="">
          <xdr:nvSpPr>
            <xdr:cNvPr id="2196" name="DTPicker2164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61</xdr:row>
          <xdr:rowOff>28575</xdr:rowOff>
        </xdr:from>
        <xdr:to>
          <xdr:col>6</xdr:col>
          <xdr:colOff>581025</xdr:colOff>
          <xdr:row>61</xdr:row>
          <xdr:rowOff>209550</xdr:rowOff>
        </xdr:to>
        <xdr:sp macro="" textlink="">
          <xdr:nvSpPr>
            <xdr:cNvPr id="2197" name="DTPicker2165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62</xdr:row>
          <xdr:rowOff>28575</xdr:rowOff>
        </xdr:from>
        <xdr:to>
          <xdr:col>6</xdr:col>
          <xdr:colOff>581025</xdr:colOff>
          <xdr:row>62</xdr:row>
          <xdr:rowOff>209550</xdr:rowOff>
        </xdr:to>
        <xdr:sp macro="" textlink="">
          <xdr:nvSpPr>
            <xdr:cNvPr id="2198" name="DTPicker2166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63</xdr:row>
          <xdr:rowOff>28575</xdr:rowOff>
        </xdr:from>
        <xdr:to>
          <xdr:col>6</xdr:col>
          <xdr:colOff>581025</xdr:colOff>
          <xdr:row>63</xdr:row>
          <xdr:rowOff>209550</xdr:rowOff>
        </xdr:to>
        <xdr:sp macro="" textlink="">
          <xdr:nvSpPr>
            <xdr:cNvPr id="2199" name="DTPicker2167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64</xdr:row>
          <xdr:rowOff>28575</xdr:rowOff>
        </xdr:from>
        <xdr:to>
          <xdr:col>6</xdr:col>
          <xdr:colOff>581025</xdr:colOff>
          <xdr:row>64</xdr:row>
          <xdr:rowOff>209550</xdr:rowOff>
        </xdr:to>
        <xdr:sp macro="" textlink="">
          <xdr:nvSpPr>
            <xdr:cNvPr id="2200" name="DTPicker2168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65</xdr:row>
          <xdr:rowOff>28575</xdr:rowOff>
        </xdr:from>
        <xdr:to>
          <xdr:col>6</xdr:col>
          <xdr:colOff>581025</xdr:colOff>
          <xdr:row>65</xdr:row>
          <xdr:rowOff>209550</xdr:rowOff>
        </xdr:to>
        <xdr:sp macro="" textlink="">
          <xdr:nvSpPr>
            <xdr:cNvPr id="2201" name="DTPicker2169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66</xdr:row>
          <xdr:rowOff>28575</xdr:rowOff>
        </xdr:from>
        <xdr:to>
          <xdr:col>6</xdr:col>
          <xdr:colOff>581025</xdr:colOff>
          <xdr:row>66</xdr:row>
          <xdr:rowOff>209550</xdr:rowOff>
        </xdr:to>
        <xdr:sp macro="" textlink="">
          <xdr:nvSpPr>
            <xdr:cNvPr id="2202" name="DTPicker2170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67</xdr:row>
          <xdr:rowOff>28575</xdr:rowOff>
        </xdr:from>
        <xdr:to>
          <xdr:col>6</xdr:col>
          <xdr:colOff>581025</xdr:colOff>
          <xdr:row>67</xdr:row>
          <xdr:rowOff>209550</xdr:rowOff>
        </xdr:to>
        <xdr:sp macro="" textlink="">
          <xdr:nvSpPr>
            <xdr:cNvPr id="2203" name="DTPicker2171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68</xdr:row>
          <xdr:rowOff>28575</xdr:rowOff>
        </xdr:from>
        <xdr:to>
          <xdr:col>6</xdr:col>
          <xdr:colOff>581025</xdr:colOff>
          <xdr:row>68</xdr:row>
          <xdr:rowOff>209550</xdr:rowOff>
        </xdr:to>
        <xdr:sp macro="" textlink="">
          <xdr:nvSpPr>
            <xdr:cNvPr id="2204" name="DTPicker2172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69</xdr:row>
          <xdr:rowOff>28575</xdr:rowOff>
        </xdr:from>
        <xdr:to>
          <xdr:col>6</xdr:col>
          <xdr:colOff>581025</xdr:colOff>
          <xdr:row>69</xdr:row>
          <xdr:rowOff>209550</xdr:rowOff>
        </xdr:to>
        <xdr:sp macro="" textlink="">
          <xdr:nvSpPr>
            <xdr:cNvPr id="2205" name="DTPicker2173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70</xdr:row>
          <xdr:rowOff>28575</xdr:rowOff>
        </xdr:from>
        <xdr:to>
          <xdr:col>6</xdr:col>
          <xdr:colOff>581025</xdr:colOff>
          <xdr:row>70</xdr:row>
          <xdr:rowOff>209550</xdr:rowOff>
        </xdr:to>
        <xdr:sp macro="" textlink="">
          <xdr:nvSpPr>
            <xdr:cNvPr id="2206" name="DTPicker2174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71</xdr:row>
          <xdr:rowOff>28575</xdr:rowOff>
        </xdr:from>
        <xdr:to>
          <xdr:col>6</xdr:col>
          <xdr:colOff>581025</xdr:colOff>
          <xdr:row>71</xdr:row>
          <xdr:rowOff>209550</xdr:rowOff>
        </xdr:to>
        <xdr:sp macro="" textlink="">
          <xdr:nvSpPr>
            <xdr:cNvPr id="2207" name="DTPicker2175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9</xdr:row>
          <xdr:rowOff>28575</xdr:rowOff>
        </xdr:from>
        <xdr:to>
          <xdr:col>8</xdr:col>
          <xdr:colOff>619125</xdr:colOff>
          <xdr:row>9</xdr:row>
          <xdr:rowOff>209550</xdr:rowOff>
        </xdr:to>
        <xdr:sp macro="" textlink="">
          <xdr:nvSpPr>
            <xdr:cNvPr id="2219" name="DTPicker2176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10</xdr:row>
          <xdr:rowOff>38100</xdr:rowOff>
        </xdr:from>
        <xdr:to>
          <xdr:col>8</xdr:col>
          <xdr:colOff>609600</xdr:colOff>
          <xdr:row>10</xdr:row>
          <xdr:rowOff>219075</xdr:rowOff>
        </xdr:to>
        <xdr:sp macro="" textlink="">
          <xdr:nvSpPr>
            <xdr:cNvPr id="2220" name="DTPicker2177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11</xdr:row>
          <xdr:rowOff>28575</xdr:rowOff>
        </xdr:from>
        <xdr:to>
          <xdr:col>8</xdr:col>
          <xdr:colOff>619125</xdr:colOff>
          <xdr:row>11</xdr:row>
          <xdr:rowOff>209550</xdr:rowOff>
        </xdr:to>
        <xdr:sp macro="" textlink="">
          <xdr:nvSpPr>
            <xdr:cNvPr id="2221" name="DTPicker2178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12</xdr:row>
          <xdr:rowOff>28575</xdr:rowOff>
        </xdr:from>
        <xdr:to>
          <xdr:col>8</xdr:col>
          <xdr:colOff>619125</xdr:colOff>
          <xdr:row>12</xdr:row>
          <xdr:rowOff>209550</xdr:rowOff>
        </xdr:to>
        <xdr:sp macro="" textlink="">
          <xdr:nvSpPr>
            <xdr:cNvPr id="2222" name="DTPicker2179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13</xdr:row>
          <xdr:rowOff>38100</xdr:rowOff>
        </xdr:from>
        <xdr:to>
          <xdr:col>8</xdr:col>
          <xdr:colOff>619125</xdr:colOff>
          <xdr:row>13</xdr:row>
          <xdr:rowOff>219075</xdr:rowOff>
        </xdr:to>
        <xdr:sp macro="" textlink="">
          <xdr:nvSpPr>
            <xdr:cNvPr id="2223" name="DTPicker2180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14</xdr:row>
          <xdr:rowOff>19050</xdr:rowOff>
        </xdr:from>
        <xdr:to>
          <xdr:col>8</xdr:col>
          <xdr:colOff>628650</xdr:colOff>
          <xdr:row>14</xdr:row>
          <xdr:rowOff>200025</xdr:rowOff>
        </xdr:to>
        <xdr:sp macro="" textlink="">
          <xdr:nvSpPr>
            <xdr:cNvPr id="2224" name="DTPicker2181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15</xdr:row>
          <xdr:rowOff>19050</xdr:rowOff>
        </xdr:from>
        <xdr:to>
          <xdr:col>8</xdr:col>
          <xdr:colOff>628650</xdr:colOff>
          <xdr:row>15</xdr:row>
          <xdr:rowOff>200025</xdr:rowOff>
        </xdr:to>
        <xdr:sp macro="" textlink="">
          <xdr:nvSpPr>
            <xdr:cNvPr id="2225" name="DTPicker2182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16</xdr:row>
          <xdr:rowOff>19050</xdr:rowOff>
        </xdr:from>
        <xdr:to>
          <xdr:col>8</xdr:col>
          <xdr:colOff>628650</xdr:colOff>
          <xdr:row>16</xdr:row>
          <xdr:rowOff>200025</xdr:rowOff>
        </xdr:to>
        <xdr:sp macro="" textlink="">
          <xdr:nvSpPr>
            <xdr:cNvPr id="2226" name="DTPicker2183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18</xdr:row>
          <xdr:rowOff>0</xdr:rowOff>
        </xdr:from>
        <xdr:to>
          <xdr:col>8</xdr:col>
          <xdr:colOff>628650</xdr:colOff>
          <xdr:row>18</xdr:row>
          <xdr:rowOff>180975</xdr:rowOff>
        </xdr:to>
        <xdr:sp macro="" textlink="">
          <xdr:nvSpPr>
            <xdr:cNvPr id="2227" name="DTPicker2184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18</xdr:row>
          <xdr:rowOff>19050</xdr:rowOff>
        </xdr:from>
        <xdr:to>
          <xdr:col>8</xdr:col>
          <xdr:colOff>628650</xdr:colOff>
          <xdr:row>18</xdr:row>
          <xdr:rowOff>200025</xdr:rowOff>
        </xdr:to>
        <xdr:sp macro="" textlink="">
          <xdr:nvSpPr>
            <xdr:cNvPr id="2228" name="DTPicker2185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19</xdr:row>
          <xdr:rowOff>19050</xdr:rowOff>
        </xdr:from>
        <xdr:to>
          <xdr:col>8</xdr:col>
          <xdr:colOff>628650</xdr:colOff>
          <xdr:row>19</xdr:row>
          <xdr:rowOff>200025</xdr:rowOff>
        </xdr:to>
        <xdr:sp macro="" textlink="">
          <xdr:nvSpPr>
            <xdr:cNvPr id="2229" name="DTPicker2186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20</xdr:row>
          <xdr:rowOff>19050</xdr:rowOff>
        </xdr:from>
        <xdr:to>
          <xdr:col>8</xdr:col>
          <xdr:colOff>628650</xdr:colOff>
          <xdr:row>20</xdr:row>
          <xdr:rowOff>200025</xdr:rowOff>
        </xdr:to>
        <xdr:sp macro="" textlink="">
          <xdr:nvSpPr>
            <xdr:cNvPr id="2230" name="DTPicker2187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21</xdr:row>
          <xdr:rowOff>19050</xdr:rowOff>
        </xdr:from>
        <xdr:to>
          <xdr:col>8</xdr:col>
          <xdr:colOff>628650</xdr:colOff>
          <xdr:row>21</xdr:row>
          <xdr:rowOff>200025</xdr:rowOff>
        </xdr:to>
        <xdr:sp macro="" textlink="">
          <xdr:nvSpPr>
            <xdr:cNvPr id="2231" name="DTPicker2188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22</xdr:row>
          <xdr:rowOff>28575</xdr:rowOff>
        </xdr:from>
        <xdr:to>
          <xdr:col>8</xdr:col>
          <xdr:colOff>628650</xdr:colOff>
          <xdr:row>22</xdr:row>
          <xdr:rowOff>209550</xdr:rowOff>
        </xdr:to>
        <xdr:sp macro="" textlink="">
          <xdr:nvSpPr>
            <xdr:cNvPr id="2296" name="DTPicker2252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23</xdr:row>
          <xdr:rowOff>0</xdr:rowOff>
        </xdr:from>
        <xdr:to>
          <xdr:col>8</xdr:col>
          <xdr:colOff>628650</xdr:colOff>
          <xdr:row>24</xdr:row>
          <xdr:rowOff>180975</xdr:rowOff>
        </xdr:to>
        <xdr:sp macro="" textlink="">
          <xdr:nvSpPr>
            <xdr:cNvPr id="2298" name="DTPicker2254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24</xdr:row>
          <xdr:rowOff>19050</xdr:rowOff>
        </xdr:from>
        <xdr:to>
          <xdr:col>8</xdr:col>
          <xdr:colOff>628650</xdr:colOff>
          <xdr:row>24</xdr:row>
          <xdr:rowOff>200025</xdr:rowOff>
        </xdr:to>
        <xdr:sp macro="" textlink="">
          <xdr:nvSpPr>
            <xdr:cNvPr id="2300" name="DTPicker225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25</xdr:row>
          <xdr:rowOff>19050</xdr:rowOff>
        </xdr:from>
        <xdr:to>
          <xdr:col>8</xdr:col>
          <xdr:colOff>628650</xdr:colOff>
          <xdr:row>25</xdr:row>
          <xdr:rowOff>200025</xdr:rowOff>
        </xdr:to>
        <xdr:sp macro="" textlink="">
          <xdr:nvSpPr>
            <xdr:cNvPr id="2302" name="DTPicker2258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26</xdr:row>
          <xdr:rowOff>19050</xdr:rowOff>
        </xdr:from>
        <xdr:to>
          <xdr:col>8</xdr:col>
          <xdr:colOff>628650</xdr:colOff>
          <xdr:row>26</xdr:row>
          <xdr:rowOff>200025</xdr:rowOff>
        </xdr:to>
        <xdr:sp macro="" textlink="">
          <xdr:nvSpPr>
            <xdr:cNvPr id="2304" name="DTPicker2260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27</xdr:row>
          <xdr:rowOff>19050</xdr:rowOff>
        </xdr:from>
        <xdr:to>
          <xdr:col>8</xdr:col>
          <xdr:colOff>628650</xdr:colOff>
          <xdr:row>27</xdr:row>
          <xdr:rowOff>200025</xdr:rowOff>
        </xdr:to>
        <xdr:sp macro="" textlink="">
          <xdr:nvSpPr>
            <xdr:cNvPr id="2306" name="DTPicker2262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28</xdr:row>
          <xdr:rowOff>19050</xdr:rowOff>
        </xdr:from>
        <xdr:to>
          <xdr:col>8</xdr:col>
          <xdr:colOff>628650</xdr:colOff>
          <xdr:row>28</xdr:row>
          <xdr:rowOff>200025</xdr:rowOff>
        </xdr:to>
        <xdr:sp macro="" textlink="">
          <xdr:nvSpPr>
            <xdr:cNvPr id="2308" name="DTPicker2264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29</xdr:row>
          <xdr:rowOff>19050</xdr:rowOff>
        </xdr:from>
        <xdr:to>
          <xdr:col>8</xdr:col>
          <xdr:colOff>628650</xdr:colOff>
          <xdr:row>29</xdr:row>
          <xdr:rowOff>200025</xdr:rowOff>
        </xdr:to>
        <xdr:sp macro="" textlink="">
          <xdr:nvSpPr>
            <xdr:cNvPr id="2310" name="DTPicker2266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30</xdr:row>
          <xdr:rowOff>19050</xdr:rowOff>
        </xdr:from>
        <xdr:to>
          <xdr:col>8</xdr:col>
          <xdr:colOff>628650</xdr:colOff>
          <xdr:row>30</xdr:row>
          <xdr:rowOff>200025</xdr:rowOff>
        </xdr:to>
        <xdr:sp macro="" textlink="">
          <xdr:nvSpPr>
            <xdr:cNvPr id="2312" name="DTPicker2268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31</xdr:row>
          <xdr:rowOff>19050</xdr:rowOff>
        </xdr:from>
        <xdr:to>
          <xdr:col>8</xdr:col>
          <xdr:colOff>628650</xdr:colOff>
          <xdr:row>31</xdr:row>
          <xdr:rowOff>200025</xdr:rowOff>
        </xdr:to>
        <xdr:sp macro="" textlink="">
          <xdr:nvSpPr>
            <xdr:cNvPr id="2314" name="DTPicker2270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32</xdr:row>
          <xdr:rowOff>19050</xdr:rowOff>
        </xdr:from>
        <xdr:to>
          <xdr:col>8</xdr:col>
          <xdr:colOff>628650</xdr:colOff>
          <xdr:row>32</xdr:row>
          <xdr:rowOff>200025</xdr:rowOff>
        </xdr:to>
        <xdr:sp macro="" textlink="">
          <xdr:nvSpPr>
            <xdr:cNvPr id="2316" name="DTPicker2272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33</xdr:row>
          <xdr:rowOff>19050</xdr:rowOff>
        </xdr:from>
        <xdr:to>
          <xdr:col>8</xdr:col>
          <xdr:colOff>628650</xdr:colOff>
          <xdr:row>33</xdr:row>
          <xdr:rowOff>200025</xdr:rowOff>
        </xdr:to>
        <xdr:sp macro="" textlink="">
          <xdr:nvSpPr>
            <xdr:cNvPr id="2318" name="DTPicker2274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34</xdr:row>
          <xdr:rowOff>19050</xdr:rowOff>
        </xdr:from>
        <xdr:to>
          <xdr:col>8</xdr:col>
          <xdr:colOff>628650</xdr:colOff>
          <xdr:row>35</xdr:row>
          <xdr:rowOff>9525</xdr:rowOff>
        </xdr:to>
        <xdr:sp macro="" textlink="">
          <xdr:nvSpPr>
            <xdr:cNvPr id="2320" name="DTPicker2276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35</xdr:row>
          <xdr:rowOff>19050</xdr:rowOff>
        </xdr:from>
        <xdr:to>
          <xdr:col>8</xdr:col>
          <xdr:colOff>628650</xdr:colOff>
          <xdr:row>35</xdr:row>
          <xdr:rowOff>200025</xdr:rowOff>
        </xdr:to>
        <xdr:sp macro="" textlink="">
          <xdr:nvSpPr>
            <xdr:cNvPr id="2322" name="DTPicker2278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36</xdr:row>
          <xdr:rowOff>19050</xdr:rowOff>
        </xdr:from>
        <xdr:to>
          <xdr:col>8</xdr:col>
          <xdr:colOff>628650</xdr:colOff>
          <xdr:row>36</xdr:row>
          <xdr:rowOff>200025</xdr:rowOff>
        </xdr:to>
        <xdr:sp macro="" textlink="">
          <xdr:nvSpPr>
            <xdr:cNvPr id="2324" name="DTPicker2280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37</xdr:row>
          <xdr:rowOff>19050</xdr:rowOff>
        </xdr:from>
        <xdr:to>
          <xdr:col>8</xdr:col>
          <xdr:colOff>628650</xdr:colOff>
          <xdr:row>37</xdr:row>
          <xdr:rowOff>200025</xdr:rowOff>
        </xdr:to>
        <xdr:sp macro="" textlink="">
          <xdr:nvSpPr>
            <xdr:cNvPr id="2327" name="DTPicker2283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38</xdr:row>
          <xdr:rowOff>19050</xdr:rowOff>
        </xdr:from>
        <xdr:to>
          <xdr:col>8</xdr:col>
          <xdr:colOff>628650</xdr:colOff>
          <xdr:row>38</xdr:row>
          <xdr:rowOff>200025</xdr:rowOff>
        </xdr:to>
        <xdr:sp macro="" textlink="">
          <xdr:nvSpPr>
            <xdr:cNvPr id="2330" name="DTPicker2286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39</xdr:row>
          <xdr:rowOff>19050</xdr:rowOff>
        </xdr:from>
        <xdr:to>
          <xdr:col>8</xdr:col>
          <xdr:colOff>628650</xdr:colOff>
          <xdr:row>39</xdr:row>
          <xdr:rowOff>200025</xdr:rowOff>
        </xdr:to>
        <xdr:sp macro="" textlink="">
          <xdr:nvSpPr>
            <xdr:cNvPr id="2333" name="DTPicker2289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40</xdr:row>
          <xdr:rowOff>19050</xdr:rowOff>
        </xdr:from>
        <xdr:to>
          <xdr:col>8</xdr:col>
          <xdr:colOff>628650</xdr:colOff>
          <xdr:row>40</xdr:row>
          <xdr:rowOff>209550</xdr:rowOff>
        </xdr:to>
        <xdr:sp macro="" textlink="">
          <xdr:nvSpPr>
            <xdr:cNvPr id="2336" name="DTPicker2292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41</xdr:row>
          <xdr:rowOff>19050</xdr:rowOff>
        </xdr:from>
        <xdr:to>
          <xdr:col>8</xdr:col>
          <xdr:colOff>628650</xdr:colOff>
          <xdr:row>41</xdr:row>
          <xdr:rowOff>209550</xdr:rowOff>
        </xdr:to>
        <xdr:sp macro="" textlink="">
          <xdr:nvSpPr>
            <xdr:cNvPr id="2339" name="DTPicker2295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42</xdr:row>
          <xdr:rowOff>19050</xdr:rowOff>
        </xdr:from>
        <xdr:to>
          <xdr:col>8</xdr:col>
          <xdr:colOff>628650</xdr:colOff>
          <xdr:row>42</xdr:row>
          <xdr:rowOff>209550</xdr:rowOff>
        </xdr:to>
        <xdr:sp macro="" textlink="">
          <xdr:nvSpPr>
            <xdr:cNvPr id="2342" name="DTPicker2298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43</xdr:row>
          <xdr:rowOff>19050</xdr:rowOff>
        </xdr:from>
        <xdr:to>
          <xdr:col>8</xdr:col>
          <xdr:colOff>628650</xdr:colOff>
          <xdr:row>43</xdr:row>
          <xdr:rowOff>209550</xdr:rowOff>
        </xdr:to>
        <xdr:sp macro="" textlink="">
          <xdr:nvSpPr>
            <xdr:cNvPr id="2345" name="DTPicker2301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44</xdr:row>
          <xdr:rowOff>19050</xdr:rowOff>
        </xdr:from>
        <xdr:to>
          <xdr:col>8</xdr:col>
          <xdr:colOff>628650</xdr:colOff>
          <xdr:row>44</xdr:row>
          <xdr:rowOff>209550</xdr:rowOff>
        </xdr:to>
        <xdr:sp macro="" textlink="">
          <xdr:nvSpPr>
            <xdr:cNvPr id="2348" name="DTPicker2304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45</xdr:row>
          <xdr:rowOff>19050</xdr:rowOff>
        </xdr:from>
        <xdr:to>
          <xdr:col>8</xdr:col>
          <xdr:colOff>628650</xdr:colOff>
          <xdr:row>45</xdr:row>
          <xdr:rowOff>209550</xdr:rowOff>
        </xdr:to>
        <xdr:sp macro="" textlink="">
          <xdr:nvSpPr>
            <xdr:cNvPr id="2351" name="DTPicker2307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46</xdr:row>
          <xdr:rowOff>19050</xdr:rowOff>
        </xdr:from>
        <xdr:to>
          <xdr:col>8</xdr:col>
          <xdr:colOff>628650</xdr:colOff>
          <xdr:row>46</xdr:row>
          <xdr:rowOff>209550</xdr:rowOff>
        </xdr:to>
        <xdr:sp macro="" textlink="">
          <xdr:nvSpPr>
            <xdr:cNvPr id="2354" name="DTPicker2310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47</xdr:row>
          <xdr:rowOff>19050</xdr:rowOff>
        </xdr:from>
        <xdr:to>
          <xdr:col>8</xdr:col>
          <xdr:colOff>628650</xdr:colOff>
          <xdr:row>47</xdr:row>
          <xdr:rowOff>209550</xdr:rowOff>
        </xdr:to>
        <xdr:sp macro="" textlink="">
          <xdr:nvSpPr>
            <xdr:cNvPr id="2357" name="DTPicker2313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48</xdr:row>
          <xdr:rowOff>19050</xdr:rowOff>
        </xdr:from>
        <xdr:to>
          <xdr:col>8</xdr:col>
          <xdr:colOff>628650</xdr:colOff>
          <xdr:row>48</xdr:row>
          <xdr:rowOff>209550</xdr:rowOff>
        </xdr:to>
        <xdr:sp macro="" textlink="">
          <xdr:nvSpPr>
            <xdr:cNvPr id="2360" name="DTPicker2316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49</xdr:row>
          <xdr:rowOff>19050</xdr:rowOff>
        </xdr:from>
        <xdr:to>
          <xdr:col>8</xdr:col>
          <xdr:colOff>628650</xdr:colOff>
          <xdr:row>49</xdr:row>
          <xdr:rowOff>209550</xdr:rowOff>
        </xdr:to>
        <xdr:sp macro="" textlink="">
          <xdr:nvSpPr>
            <xdr:cNvPr id="2363" name="DTPicker2319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50</xdr:row>
          <xdr:rowOff>19050</xdr:rowOff>
        </xdr:from>
        <xdr:to>
          <xdr:col>8</xdr:col>
          <xdr:colOff>628650</xdr:colOff>
          <xdr:row>50</xdr:row>
          <xdr:rowOff>209550</xdr:rowOff>
        </xdr:to>
        <xdr:sp macro="" textlink="">
          <xdr:nvSpPr>
            <xdr:cNvPr id="2366" name="DTPicker2322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51</xdr:row>
          <xdr:rowOff>19050</xdr:rowOff>
        </xdr:from>
        <xdr:to>
          <xdr:col>8</xdr:col>
          <xdr:colOff>628650</xdr:colOff>
          <xdr:row>51</xdr:row>
          <xdr:rowOff>209550</xdr:rowOff>
        </xdr:to>
        <xdr:sp macro="" textlink="">
          <xdr:nvSpPr>
            <xdr:cNvPr id="2369" name="DTPicker2325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52</xdr:row>
          <xdr:rowOff>19050</xdr:rowOff>
        </xdr:from>
        <xdr:to>
          <xdr:col>8</xdr:col>
          <xdr:colOff>628650</xdr:colOff>
          <xdr:row>52</xdr:row>
          <xdr:rowOff>209550</xdr:rowOff>
        </xdr:to>
        <xdr:sp macro="" textlink="">
          <xdr:nvSpPr>
            <xdr:cNvPr id="2373" name="DTPicker2329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53</xdr:row>
          <xdr:rowOff>19050</xdr:rowOff>
        </xdr:from>
        <xdr:to>
          <xdr:col>8</xdr:col>
          <xdr:colOff>628650</xdr:colOff>
          <xdr:row>53</xdr:row>
          <xdr:rowOff>209550</xdr:rowOff>
        </xdr:to>
        <xdr:sp macro="" textlink="">
          <xdr:nvSpPr>
            <xdr:cNvPr id="2377" name="DTPicker2333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54</xdr:row>
          <xdr:rowOff>19050</xdr:rowOff>
        </xdr:from>
        <xdr:to>
          <xdr:col>8</xdr:col>
          <xdr:colOff>628650</xdr:colOff>
          <xdr:row>54</xdr:row>
          <xdr:rowOff>209550</xdr:rowOff>
        </xdr:to>
        <xdr:sp macro="" textlink="">
          <xdr:nvSpPr>
            <xdr:cNvPr id="2381" name="DTPicker2337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55</xdr:row>
          <xdr:rowOff>19050</xdr:rowOff>
        </xdr:from>
        <xdr:to>
          <xdr:col>8</xdr:col>
          <xdr:colOff>628650</xdr:colOff>
          <xdr:row>55</xdr:row>
          <xdr:rowOff>209550</xdr:rowOff>
        </xdr:to>
        <xdr:sp macro="" textlink="">
          <xdr:nvSpPr>
            <xdr:cNvPr id="2385" name="DTPicker2341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56</xdr:row>
          <xdr:rowOff>19050</xdr:rowOff>
        </xdr:from>
        <xdr:to>
          <xdr:col>8</xdr:col>
          <xdr:colOff>628650</xdr:colOff>
          <xdr:row>56</xdr:row>
          <xdr:rowOff>209550</xdr:rowOff>
        </xdr:to>
        <xdr:sp macro="" textlink="">
          <xdr:nvSpPr>
            <xdr:cNvPr id="2389" name="DTPicker2345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57</xdr:row>
          <xdr:rowOff>19050</xdr:rowOff>
        </xdr:from>
        <xdr:to>
          <xdr:col>8</xdr:col>
          <xdr:colOff>628650</xdr:colOff>
          <xdr:row>57</xdr:row>
          <xdr:rowOff>209550</xdr:rowOff>
        </xdr:to>
        <xdr:sp macro="" textlink="">
          <xdr:nvSpPr>
            <xdr:cNvPr id="2393" name="DTPicker2349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58</xdr:row>
          <xdr:rowOff>19050</xdr:rowOff>
        </xdr:from>
        <xdr:to>
          <xdr:col>8</xdr:col>
          <xdr:colOff>628650</xdr:colOff>
          <xdr:row>58</xdr:row>
          <xdr:rowOff>209550</xdr:rowOff>
        </xdr:to>
        <xdr:sp macro="" textlink="">
          <xdr:nvSpPr>
            <xdr:cNvPr id="2397" name="DTPicker2353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59</xdr:row>
          <xdr:rowOff>19050</xdr:rowOff>
        </xdr:from>
        <xdr:to>
          <xdr:col>8</xdr:col>
          <xdr:colOff>628650</xdr:colOff>
          <xdr:row>59</xdr:row>
          <xdr:rowOff>209550</xdr:rowOff>
        </xdr:to>
        <xdr:sp macro="" textlink="">
          <xdr:nvSpPr>
            <xdr:cNvPr id="2401" name="DTPicker2357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60</xdr:row>
          <xdr:rowOff>19050</xdr:rowOff>
        </xdr:from>
        <xdr:to>
          <xdr:col>8</xdr:col>
          <xdr:colOff>628650</xdr:colOff>
          <xdr:row>60</xdr:row>
          <xdr:rowOff>209550</xdr:rowOff>
        </xdr:to>
        <xdr:sp macro="" textlink="">
          <xdr:nvSpPr>
            <xdr:cNvPr id="2405" name="DTPicker2361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61</xdr:row>
          <xdr:rowOff>19050</xdr:rowOff>
        </xdr:from>
        <xdr:to>
          <xdr:col>8</xdr:col>
          <xdr:colOff>628650</xdr:colOff>
          <xdr:row>61</xdr:row>
          <xdr:rowOff>209550</xdr:rowOff>
        </xdr:to>
        <xdr:sp macro="" textlink="">
          <xdr:nvSpPr>
            <xdr:cNvPr id="2409" name="DTPicker2365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62</xdr:row>
          <xdr:rowOff>28575</xdr:rowOff>
        </xdr:from>
        <xdr:to>
          <xdr:col>8</xdr:col>
          <xdr:colOff>628650</xdr:colOff>
          <xdr:row>62</xdr:row>
          <xdr:rowOff>209550</xdr:rowOff>
        </xdr:to>
        <xdr:sp macro="" textlink="">
          <xdr:nvSpPr>
            <xdr:cNvPr id="2413" name="DTPicker2369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63</xdr:row>
          <xdr:rowOff>28575</xdr:rowOff>
        </xdr:from>
        <xdr:to>
          <xdr:col>8</xdr:col>
          <xdr:colOff>628650</xdr:colOff>
          <xdr:row>63</xdr:row>
          <xdr:rowOff>209550</xdr:rowOff>
        </xdr:to>
        <xdr:sp macro="" textlink="">
          <xdr:nvSpPr>
            <xdr:cNvPr id="2417" name="DTPicker2373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64</xdr:row>
          <xdr:rowOff>28575</xdr:rowOff>
        </xdr:from>
        <xdr:to>
          <xdr:col>8</xdr:col>
          <xdr:colOff>628650</xdr:colOff>
          <xdr:row>64</xdr:row>
          <xdr:rowOff>209550</xdr:rowOff>
        </xdr:to>
        <xdr:sp macro="" textlink="">
          <xdr:nvSpPr>
            <xdr:cNvPr id="2421" name="DTPicker237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65</xdr:row>
          <xdr:rowOff>28575</xdr:rowOff>
        </xdr:from>
        <xdr:to>
          <xdr:col>8</xdr:col>
          <xdr:colOff>628650</xdr:colOff>
          <xdr:row>65</xdr:row>
          <xdr:rowOff>209550</xdr:rowOff>
        </xdr:to>
        <xdr:sp macro="" textlink="">
          <xdr:nvSpPr>
            <xdr:cNvPr id="2425" name="DTPicker238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66</xdr:row>
          <xdr:rowOff>28575</xdr:rowOff>
        </xdr:from>
        <xdr:to>
          <xdr:col>8</xdr:col>
          <xdr:colOff>628650</xdr:colOff>
          <xdr:row>66</xdr:row>
          <xdr:rowOff>209550</xdr:rowOff>
        </xdr:to>
        <xdr:sp macro="" textlink="">
          <xdr:nvSpPr>
            <xdr:cNvPr id="2429" name="DTPicker2385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67</xdr:row>
          <xdr:rowOff>28575</xdr:rowOff>
        </xdr:from>
        <xdr:to>
          <xdr:col>8</xdr:col>
          <xdr:colOff>628650</xdr:colOff>
          <xdr:row>67</xdr:row>
          <xdr:rowOff>209550</xdr:rowOff>
        </xdr:to>
        <xdr:sp macro="" textlink="">
          <xdr:nvSpPr>
            <xdr:cNvPr id="2433" name="DTPicker2389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68</xdr:row>
          <xdr:rowOff>28575</xdr:rowOff>
        </xdr:from>
        <xdr:to>
          <xdr:col>8</xdr:col>
          <xdr:colOff>628650</xdr:colOff>
          <xdr:row>68</xdr:row>
          <xdr:rowOff>209550</xdr:rowOff>
        </xdr:to>
        <xdr:sp macro="" textlink="">
          <xdr:nvSpPr>
            <xdr:cNvPr id="2438" name="DTPicker239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69</xdr:row>
          <xdr:rowOff>28575</xdr:rowOff>
        </xdr:from>
        <xdr:to>
          <xdr:col>8</xdr:col>
          <xdr:colOff>628650</xdr:colOff>
          <xdr:row>69</xdr:row>
          <xdr:rowOff>209550</xdr:rowOff>
        </xdr:to>
        <xdr:sp macro="" textlink="">
          <xdr:nvSpPr>
            <xdr:cNvPr id="2443" name="DTPicker2399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70</xdr:row>
          <xdr:rowOff>28575</xdr:rowOff>
        </xdr:from>
        <xdr:to>
          <xdr:col>8</xdr:col>
          <xdr:colOff>628650</xdr:colOff>
          <xdr:row>70</xdr:row>
          <xdr:rowOff>209550</xdr:rowOff>
        </xdr:to>
        <xdr:sp macro="" textlink="">
          <xdr:nvSpPr>
            <xdr:cNvPr id="2448" name="DTPicker240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71</xdr:row>
          <xdr:rowOff>28575</xdr:rowOff>
        </xdr:from>
        <xdr:to>
          <xdr:col>8</xdr:col>
          <xdr:colOff>628650</xdr:colOff>
          <xdr:row>71</xdr:row>
          <xdr:rowOff>209550</xdr:rowOff>
        </xdr:to>
        <xdr:sp macro="" textlink="">
          <xdr:nvSpPr>
            <xdr:cNvPr id="2453" name="DTPicker2409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9</xdr:row>
          <xdr:rowOff>19050</xdr:rowOff>
        </xdr:from>
        <xdr:to>
          <xdr:col>9</xdr:col>
          <xdr:colOff>561975</xdr:colOff>
          <xdr:row>9</xdr:row>
          <xdr:rowOff>200025</xdr:rowOff>
        </xdr:to>
        <xdr:sp macro="" textlink="">
          <xdr:nvSpPr>
            <xdr:cNvPr id="2283" name="DTPicker223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10</xdr:row>
          <xdr:rowOff>28575</xdr:rowOff>
        </xdr:from>
        <xdr:to>
          <xdr:col>9</xdr:col>
          <xdr:colOff>561975</xdr:colOff>
          <xdr:row>10</xdr:row>
          <xdr:rowOff>209550</xdr:rowOff>
        </xdr:to>
        <xdr:sp macro="" textlink="">
          <xdr:nvSpPr>
            <xdr:cNvPr id="2284" name="DTPicker224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11</xdr:row>
          <xdr:rowOff>28575</xdr:rowOff>
        </xdr:from>
        <xdr:to>
          <xdr:col>9</xdr:col>
          <xdr:colOff>571500</xdr:colOff>
          <xdr:row>11</xdr:row>
          <xdr:rowOff>209550</xdr:rowOff>
        </xdr:to>
        <xdr:sp macro="" textlink="">
          <xdr:nvSpPr>
            <xdr:cNvPr id="2285" name="DTPicker224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12</xdr:row>
          <xdr:rowOff>28575</xdr:rowOff>
        </xdr:from>
        <xdr:to>
          <xdr:col>9</xdr:col>
          <xdr:colOff>571500</xdr:colOff>
          <xdr:row>12</xdr:row>
          <xdr:rowOff>209550</xdr:rowOff>
        </xdr:to>
        <xdr:sp macro="" textlink="">
          <xdr:nvSpPr>
            <xdr:cNvPr id="2286" name="DTPicker224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13</xdr:row>
          <xdr:rowOff>28575</xdr:rowOff>
        </xdr:from>
        <xdr:to>
          <xdr:col>9</xdr:col>
          <xdr:colOff>571500</xdr:colOff>
          <xdr:row>13</xdr:row>
          <xdr:rowOff>209550</xdr:rowOff>
        </xdr:to>
        <xdr:sp macro="" textlink="">
          <xdr:nvSpPr>
            <xdr:cNvPr id="2287" name="DTPicker224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14</xdr:row>
          <xdr:rowOff>19050</xdr:rowOff>
        </xdr:from>
        <xdr:to>
          <xdr:col>9</xdr:col>
          <xdr:colOff>561975</xdr:colOff>
          <xdr:row>14</xdr:row>
          <xdr:rowOff>200025</xdr:rowOff>
        </xdr:to>
        <xdr:sp macro="" textlink="">
          <xdr:nvSpPr>
            <xdr:cNvPr id="2288" name="DTPicker224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15</xdr:row>
          <xdr:rowOff>19050</xdr:rowOff>
        </xdr:from>
        <xdr:to>
          <xdr:col>9</xdr:col>
          <xdr:colOff>561975</xdr:colOff>
          <xdr:row>15</xdr:row>
          <xdr:rowOff>200025</xdr:rowOff>
        </xdr:to>
        <xdr:sp macro="" textlink="">
          <xdr:nvSpPr>
            <xdr:cNvPr id="2289" name="DTPicker2245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16</xdr:row>
          <xdr:rowOff>19050</xdr:rowOff>
        </xdr:from>
        <xdr:to>
          <xdr:col>9</xdr:col>
          <xdr:colOff>561975</xdr:colOff>
          <xdr:row>16</xdr:row>
          <xdr:rowOff>200025</xdr:rowOff>
        </xdr:to>
        <xdr:sp macro="" textlink="">
          <xdr:nvSpPr>
            <xdr:cNvPr id="2290" name="DTPicker224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18</xdr:row>
          <xdr:rowOff>0</xdr:rowOff>
        </xdr:from>
        <xdr:to>
          <xdr:col>9</xdr:col>
          <xdr:colOff>561975</xdr:colOff>
          <xdr:row>18</xdr:row>
          <xdr:rowOff>180975</xdr:rowOff>
        </xdr:to>
        <xdr:sp macro="" textlink="">
          <xdr:nvSpPr>
            <xdr:cNvPr id="2291" name="DTPicker2247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18</xdr:row>
          <xdr:rowOff>19050</xdr:rowOff>
        </xdr:from>
        <xdr:to>
          <xdr:col>9</xdr:col>
          <xdr:colOff>561975</xdr:colOff>
          <xdr:row>18</xdr:row>
          <xdr:rowOff>200025</xdr:rowOff>
        </xdr:to>
        <xdr:sp macro="" textlink="">
          <xdr:nvSpPr>
            <xdr:cNvPr id="2292" name="DTPicker2248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19</xdr:row>
          <xdr:rowOff>19050</xdr:rowOff>
        </xdr:from>
        <xdr:to>
          <xdr:col>9</xdr:col>
          <xdr:colOff>561975</xdr:colOff>
          <xdr:row>19</xdr:row>
          <xdr:rowOff>200025</xdr:rowOff>
        </xdr:to>
        <xdr:sp macro="" textlink="">
          <xdr:nvSpPr>
            <xdr:cNvPr id="2293" name="DTPicker2249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20</xdr:row>
          <xdr:rowOff>19050</xdr:rowOff>
        </xdr:from>
        <xdr:to>
          <xdr:col>9</xdr:col>
          <xdr:colOff>561975</xdr:colOff>
          <xdr:row>20</xdr:row>
          <xdr:rowOff>200025</xdr:rowOff>
        </xdr:to>
        <xdr:sp macro="" textlink="">
          <xdr:nvSpPr>
            <xdr:cNvPr id="2294" name="DTPicker225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21</xdr:row>
          <xdr:rowOff>19050</xdr:rowOff>
        </xdr:from>
        <xdr:to>
          <xdr:col>9</xdr:col>
          <xdr:colOff>561975</xdr:colOff>
          <xdr:row>21</xdr:row>
          <xdr:rowOff>200025</xdr:rowOff>
        </xdr:to>
        <xdr:sp macro="" textlink="">
          <xdr:nvSpPr>
            <xdr:cNvPr id="2295" name="DTPicker225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22</xdr:row>
          <xdr:rowOff>19050</xdr:rowOff>
        </xdr:from>
        <xdr:to>
          <xdr:col>9</xdr:col>
          <xdr:colOff>561975</xdr:colOff>
          <xdr:row>22</xdr:row>
          <xdr:rowOff>200025</xdr:rowOff>
        </xdr:to>
        <xdr:sp macro="" textlink="">
          <xdr:nvSpPr>
            <xdr:cNvPr id="2297" name="DTPicker2253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23</xdr:row>
          <xdr:rowOff>0</xdr:rowOff>
        </xdr:from>
        <xdr:to>
          <xdr:col>9</xdr:col>
          <xdr:colOff>561975</xdr:colOff>
          <xdr:row>24</xdr:row>
          <xdr:rowOff>180975</xdr:rowOff>
        </xdr:to>
        <xdr:sp macro="" textlink="">
          <xdr:nvSpPr>
            <xdr:cNvPr id="2299" name="DTPicker225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24</xdr:row>
          <xdr:rowOff>19050</xdr:rowOff>
        </xdr:from>
        <xdr:to>
          <xdr:col>9</xdr:col>
          <xdr:colOff>561975</xdr:colOff>
          <xdr:row>24</xdr:row>
          <xdr:rowOff>200025</xdr:rowOff>
        </xdr:to>
        <xdr:sp macro="" textlink="">
          <xdr:nvSpPr>
            <xdr:cNvPr id="2301" name="DTPicker225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25</xdr:row>
          <xdr:rowOff>19050</xdr:rowOff>
        </xdr:from>
        <xdr:to>
          <xdr:col>9</xdr:col>
          <xdr:colOff>561975</xdr:colOff>
          <xdr:row>25</xdr:row>
          <xdr:rowOff>200025</xdr:rowOff>
        </xdr:to>
        <xdr:sp macro="" textlink="">
          <xdr:nvSpPr>
            <xdr:cNvPr id="2303" name="DTPicker2259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26</xdr:row>
          <xdr:rowOff>19050</xdr:rowOff>
        </xdr:from>
        <xdr:to>
          <xdr:col>9</xdr:col>
          <xdr:colOff>561975</xdr:colOff>
          <xdr:row>26</xdr:row>
          <xdr:rowOff>200025</xdr:rowOff>
        </xdr:to>
        <xdr:sp macro="" textlink="">
          <xdr:nvSpPr>
            <xdr:cNvPr id="2305" name="DTPicker2261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27</xdr:row>
          <xdr:rowOff>19050</xdr:rowOff>
        </xdr:from>
        <xdr:to>
          <xdr:col>9</xdr:col>
          <xdr:colOff>561975</xdr:colOff>
          <xdr:row>27</xdr:row>
          <xdr:rowOff>200025</xdr:rowOff>
        </xdr:to>
        <xdr:sp macro="" textlink="">
          <xdr:nvSpPr>
            <xdr:cNvPr id="2307" name="DTPicker2263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28</xdr:row>
          <xdr:rowOff>19050</xdr:rowOff>
        </xdr:from>
        <xdr:to>
          <xdr:col>9</xdr:col>
          <xdr:colOff>561975</xdr:colOff>
          <xdr:row>28</xdr:row>
          <xdr:rowOff>200025</xdr:rowOff>
        </xdr:to>
        <xdr:sp macro="" textlink="">
          <xdr:nvSpPr>
            <xdr:cNvPr id="2309" name="DTPicker2265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29</xdr:row>
          <xdr:rowOff>19050</xdr:rowOff>
        </xdr:from>
        <xdr:to>
          <xdr:col>9</xdr:col>
          <xdr:colOff>561975</xdr:colOff>
          <xdr:row>29</xdr:row>
          <xdr:rowOff>200025</xdr:rowOff>
        </xdr:to>
        <xdr:sp macro="" textlink="">
          <xdr:nvSpPr>
            <xdr:cNvPr id="2311" name="DTPicker2267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30</xdr:row>
          <xdr:rowOff>19050</xdr:rowOff>
        </xdr:from>
        <xdr:to>
          <xdr:col>9</xdr:col>
          <xdr:colOff>561975</xdr:colOff>
          <xdr:row>30</xdr:row>
          <xdr:rowOff>200025</xdr:rowOff>
        </xdr:to>
        <xdr:sp macro="" textlink="">
          <xdr:nvSpPr>
            <xdr:cNvPr id="2313" name="DTPicker2269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31</xdr:row>
          <xdr:rowOff>19050</xdr:rowOff>
        </xdr:from>
        <xdr:to>
          <xdr:col>9</xdr:col>
          <xdr:colOff>561975</xdr:colOff>
          <xdr:row>31</xdr:row>
          <xdr:rowOff>200025</xdr:rowOff>
        </xdr:to>
        <xdr:sp macro="" textlink="">
          <xdr:nvSpPr>
            <xdr:cNvPr id="2315" name="DTPicker2271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32</xdr:row>
          <xdr:rowOff>19050</xdr:rowOff>
        </xdr:from>
        <xdr:to>
          <xdr:col>9</xdr:col>
          <xdr:colOff>561975</xdr:colOff>
          <xdr:row>32</xdr:row>
          <xdr:rowOff>200025</xdr:rowOff>
        </xdr:to>
        <xdr:sp macro="" textlink="">
          <xdr:nvSpPr>
            <xdr:cNvPr id="2317" name="DTPicker2273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33</xdr:row>
          <xdr:rowOff>19050</xdr:rowOff>
        </xdr:from>
        <xdr:to>
          <xdr:col>9</xdr:col>
          <xdr:colOff>561975</xdr:colOff>
          <xdr:row>33</xdr:row>
          <xdr:rowOff>200025</xdr:rowOff>
        </xdr:to>
        <xdr:sp macro="" textlink="">
          <xdr:nvSpPr>
            <xdr:cNvPr id="2319" name="DTPicker2275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34</xdr:row>
          <xdr:rowOff>19050</xdr:rowOff>
        </xdr:from>
        <xdr:to>
          <xdr:col>9</xdr:col>
          <xdr:colOff>561975</xdr:colOff>
          <xdr:row>35</xdr:row>
          <xdr:rowOff>9525</xdr:rowOff>
        </xdr:to>
        <xdr:sp macro="" textlink="">
          <xdr:nvSpPr>
            <xdr:cNvPr id="2321" name="DTPicker2277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35</xdr:row>
          <xdr:rowOff>19050</xdr:rowOff>
        </xdr:from>
        <xdr:to>
          <xdr:col>9</xdr:col>
          <xdr:colOff>561975</xdr:colOff>
          <xdr:row>35</xdr:row>
          <xdr:rowOff>200025</xdr:rowOff>
        </xdr:to>
        <xdr:sp macro="" textlink="">
          <xdr:nvSpPr>
            <xdr:cNvPr id="2323" name="DTPicker2279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36</xdr:row>
          <xdr:rowOff>19050</xdr:rowOff>
        </xdr:from>
        <xdr:to>
          <xdr:col>9</xdr:col>
          <xdr:colOff>561975</xdr:colOff>
          <xdr:row>36</xdr:row>
          <xdr:rowOff>200025</xdr:rowOff>
        </xdr:to>
        <xdr:sp macro="" textlink="">
          <xdr:nvSpPr>
            <xdr:cNvPr id="2325" name="DTPicker2281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37</xdr:row>
          <xdr:rowOff>19050</xdr:rowOff>
        </xdr:from>
        <xdr:to>
          <xdr:col>9</xdr:col>
          <xdr:colOff>561975</xdr:colOff>
          <xdr:row>37</xdr:row>
          <xdr:rowOff>200025</xdr:rowOff>
        </xdr:to>
        <xdr:sp macro="" textlink="">
          <xdr:nvSpPr>
            <xdr:cNvPr id="2328" name="DTPicker2284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38</xdr:row>
          <xdr:rowOff>19050</xdr:rowOff>
        </xdr:from>
        <xdr:to>
          <xdr:col>9</xdr:col>
          <xdr:colOff>561975</xdr:colOff>
          <xdr:row>38</xdr:row>
          <xdr:rowOff>200025</xdr:rowOff>
        </xdr:to>
        <xdr:sp macro="" textlink="">
          <xdr:nvSpPr>
            <xdr:cNvPr id="2331" name="DTPicker2287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39</xdr:row>
          <xdr:rowOff>19050</xdr:rowOff>
        </xdr:from>
        <xdr:to>
          <xdr:col>9</xdr:col>
          <xdr:colOff>561975</xdr:colOff>
          <xdr:row>39</xdr:row>
          <xdr:rowOff>200025</xdr:rowOff>
        </xdr:to>
        <xdr:sp macro="" textlink="">
          <xdr:nvSpPr>
            <xdr:cNvPr id="2334" name="DTPicker2290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40</xdr:row>
          <xdr:rowOff>19050</xdr:rowOff>
        </xdr:from>
        <xdr:to>
          <xdr:col>9</xdr:col>
          <xdr:colOff>561975</xdr:colOff>
          <xdr:row>40</xdr:row>
          <xdr:rowOff>200025</xdr:rowOff>
        </xdr:to>
        <xdr:sp macro="" textlink="">
          <xdr:nvSpPr>
            <xdr:cNvPr id="2337" name="DTPicker2293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41</xdr:row>
          <xdr:rowOff>19050</xdr:rowOff>
        </xdr:from>
        <xdr:to>
          <xdr:col>9</xdr:col>
          <xdr:colOff>561975</xdr:colOff>
          <xdr:row>41</xdr:row>
          <xdr:rowOff>200025</xdr:rowOff>
        </xdr:to>
        <xdr:sp macro="" textlink="">
          <xdr:nvSpPr>
            <xdr:cNvPr id="2340" name="DTPicker2296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42</xdr:row>
          <xdr:rowOff>19050</xdr:rowOff>
        </xdr:from>
        <xdr:to>
          <xdr:col>9</xdr:col>
          <xdr:colOff>561975</xdr:colOff>
          <xdr:row>42</xdr:row>
          <xdr:rowOff>200025</xdr:rowOff>
        </xdr:to>
        <xdr:sp macro="" textlink="">
          <xdr:nvSpPr>
            <xdr:cNvPr id="2343" name="DTPicker2299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43</xdr:row>
          <xdr:rowOff>19050</xdr:rowOff>
        </xdr:from>
        <xdr:to>
          <xdr:col>9</xdr:col>
          <xdr:colOff>561975</xdr:colOff>
          <xdr:row>43</xdr:row>
          <xdr:rowOff>200025</xdr:rowOff>
        </xdr:to>
        <xdr:sp macro="" textlink="">
          <xdr:nvSpPr>
            <xdr:cNvPr id="2346" name="DTPicker2302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44</xdr:row>
          <xdr:rowOff>19050</xdr:rowOff>
        </xdr:from>
        <xdr:to>
          <xdr:col>9</xdr:col>
          <xdr:colOff>561975</xdr:colOff>
          <xdr:row>44</xdr:row>
          <xdr:rowOff>200025</xdr:rowOff>
        </xdr:to>
        <xdr:sp macro="" textlink="">
          <xdr:nvSpPr>
            <xdr:cNvPr id="2349" name="DTPicker2305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45</xdr:row>
          <xdr:rowOff>19050</xdr:rowOff>
        </xdr:from>
        <xdr:to>
          <xdr:col>9</xdr:col>
          <xdr:colOff>561975</xdr:colOff>
          <xdr:row>45</xdr:row>
          <xdr:rowOff>200025</xdr:rowOff>
        </xdr:to>
        <xdr:sp macro="" textlink="">
          <xdr:nvSpPr>
            <xdr:cNvPr id="2352" name="DTPicker2308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46</xdr:row>
          <xdr:rowOff>19050</xdr:rowOff>
        </xdr:from>
        <xdr:to>
          <xdr:col>9</xdr:col>
          <xdr:colOff>561975</xdr:colOff>
          <xdr:row>46</xdr:row>
          <xdr:rowOff>200025</xdr:rowOff>
        </xdr:to>
        <xdr:sp macro="" textlink="">
          <xdr:nvSpPr>
            <xdr:cNvPr id="2355" name="DTPicker2311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47</xdr:row>
          <xdr:rowOff>19050</xdr:rowOff>
        </xdr:from>
        <xdr:to>
          <xdr:col>9</xdr:col>
          <xdr:colOff>561975</xdr:colOff>
          <xdr:row>47</xdr:row>
          <xdr:rowOff>200025</xdr:rowOff>
        </xdr:to>
        <xdr:sp macro="" textlink="">
          <xdr:nvSpPr>
            <xdr:cNvPr id="2358" name="DTPicker231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48</xdr:row>
          <xdr:rowOff>19050</xdr:rowOff>
        </xdr:from>
        <xdr:to>
          <xdr:col>9</xdr:col>
          <xdr:colOff>561975</xdr:colOff>
          <xdr:row>48</xdr:row>
          <xdr:rowOff>200025</xdr:rowOff>
        </xdr:to>
        <xdr:sp macro="" textlink="">
          <xdr:nvSpPr>
            <xdr:cNvPr id="2361" name="DTPicker2317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49</xdr:row>
          <xdr:rowOff>19050</xdr:rowOff>
        </xdr:from>
        <xdr:to>
          <xdr:col>9</xdr:col>
          <xdr:colOff>561975</xdr:colOff>
          <xdr:row>49</xdr:row>
          <xdr:rowOff>200025</xdr:rowOff>
        </xdr:to>
        <xdr:sp macro="" textlink="">
          <xdr:nvSpPr>
            <xdr:cNvPr id="2364" name="DTPicker2320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50</xdr:row>
          <xdr:rowOff>19050</xdr:rowOff>
        </xdr:from>
        <xdr:to>
          <xdr:col>9</xdr:col>
          <xdr:colOff>561975</xdr:colOff>
          <xdr:row>50</xdr:row>
          <xdr:rowOff>200025</xdr:rowOff>
        </xdr:to>
        <xdr:sp macro="" textlink="">
          <xdr:nvSpPr>
            <xdr:cNvPr id="2367" name="DTPicker2323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51</xdr:row>
          <xdr:rowOff>19050</xdr:rowOff>
        </xdr:from>
        <xdr:to>
          <xdr:col>9</xdr:col>
          <xdr:colOff>561975</xdr:colOff>
          <xdr:row>51</xdr:row>
          <xdr:rowOff>200025</xdr:rowOff>
        </xdr:to>
        <xdr:sp macro="" textlink="">
          <xdr:nvSpPr>
            <xdr:cNvPr id="2370" name="DTPicker2326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52</xdr:row>
          <xdr:rowOff>19050</xdr:rowOff>
        </xdr:from>
        <xdr:to>
          <xdr:col>9</xdr:col>
          <xdr:colOff>561975</xdr:colOff>
          <xdr:row>52</xdr:row>
          <xdr:rowOff>200025</xdr:rowOff>
        </xdr:to>
        <xdr:sp macro="" textlink="">
          <xdr:nvSpPr>
            <xdr:cNvPr id="2374" name="DTPicker2330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53</xdr:row>
          <xdr:rowOff>19050</xdr:rowOff>
        </xdr:from>
        <xdr:to>
          <xdr:col>9</xdr:col>
          <xdr:colOff>561975</xdr:colOff>
          <xdr:row>53</xdr:row>
          <xdr:rowOff>200025</xdr:rowOff>
        </xdr:to>
        <xdr:sp macro="" textlink="">
          <xdr:nvSpPr>
            <xdr:cNvPr id="2378" name="DTPicker2334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54</xdr:row>
          <xdr:rowOff>19050</xdr:rowOff>
        </xdr:from>
        <xdr:to>
          <xdr:col>9</xdr:col>
          <xdr:colOff>561975</xdr:colOff>
          <xdr:row>54</xdr:row>
          <xdr:rowOff>200025</xdr:rowOff>
        </xdr:to>
        <xdr:sp macro="" textlink="">
          <xdr:nvSpPr>
            <xdr:cNvPr id="2382" name="DTPicker2338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55</xdr:row>
          <xdr:rowOff>19050</xdr:rowOff>
        </xdr:from>
        <xdr:to>
          <xdr:col>9</xdr:col>
          <xdr:colOff>561975</xdr:colOff>
          <xdr:row>55</xdr:row>
          <xdr:rowOff>200025</xdr:rowOff>
        </xdr:to>
        <xdr:sp macro="" textlink="">
          <xdr:nvSpPr>
            <xdr:cNvPr id="2386" name="DTPicker2342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56</xdr:row>
          <xdr:rowOff>19050</xdr:rowOff>
        </xdr:from>
        <xdr:to>
          <xdr:col>9</xdr:col>
          <xdr:colOff>561975</xdr:colOff>
          <xdr:row>56</xdr:row>
          <xdr:rowOff>200025</xdr:rowOff>
        </xdr:to>
        <xdr:sp macro="" textlink="">
          <xdr:nvSpPr>
            <xdr:cNvPr id="2390" name="DTPicker2346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57</xdr:row>
          <xdr:rowOff>19050</xdr:rowOff>
        </xdr:from>
        <xdr:to>
          <xdr:col>9</xdr:col>
          <xdr:colOff>561975</xdr:colOff>
          <xdr:row>57</xdr:row>
          <xdr:rowOff>200025</xdr:rowOff>
        </xdr:to>
        <xdr:sp macro="" textlink="">
          <xdr:nvSpPr>
            <xdr:cNvPr id="2394" name="DTPicker2350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58</xdr:row>
          <xdr:rowOff>19050</xdr:rowOff>
        </xdr:from>
        <xdr:to>
          <xdr:col>9</xdr:col>
          <xdr:colOff>561975</xdr:colOff>
          <xdr:row>58</xdr:row>
          <xdr:rowOff>200025</xdr:rowOff>
        </xdr:to>
        <xdr:sp macro="" textlink="">
          <xdr:nvSpPr>
            <xdr:cNvPr id="2398" name="DTPicker2354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59</xdr:row>
          <xdr:rowOff>19050</xdr:rowOff>
        </xdr:from>
        <xdr:to>
          <xdr:col>9</xdr:col>
          <xdr:colOff>561975</xdr:colOff>
          <xdr:row>59</xdr:row>
          <xdr:rowOff>200025</xdr:rowOff>
        </xdr:to>
        <xdr:sp macro="" textlink="">
          <xdr:nvSpPr>
            <xdr:cNvPr id="2402" name="DTPicker2358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60</xdr:row>
          <xdr:rowOff>19050</xdr:rowOff>
        </xdr:from>
        <xdr:to>
          <xdr:col>9</xdr:col>
          <xdr:colOff>561975</xdr:colOff>
          <xdr:row>60</xdr:row>
          <xdr:rowOff>200025</xdr:rowOff>
        </xdr:to>
        <xdr:sp macro="" textlink="">
          <xdr:nvSpPr>
            <xdr:cNvPr id="2406" name="DTPicker2362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61</xdr:row>
          <xdr:rowOff>19050</xdr:rowOff>
        </xdr:from>
        <xdr:to>
          <xdr:col>9</xdr:col>
          <xdr:colOff>561975</xdr:colOff>
          <xdr:row>61</xdr:row>
          <xdr:rowOff>200025</xdr:rowOff>
        </xdr:to>
        <xdr:sp macro="" textlink="">
          <xdr:nvSpPr>
            <xdr:cNvPr id="2410" name="DTPicker2366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62</xdr:row>
          <xdr:rowOff>19050</xdr:rowOff>
        </xdr:from>
        <xdr:to>
          <xdr:col>9</xdr:col>
          <xdr:colOff>561975</xdr:colOff>
          <xdr:row>62</xdr:row>
          <xdr:rowOff>200025</xdr:rowOff>
        </xdr:to>
        <xdr:sp macro="" textlink="">
          <xdr:nvSpPr>
            <xdr:cNvPr id="2414" name="DTPicker2370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63</xdr:row>
          <xdr:rowOff>19050</xdr:rowOff>
        </xdr:from>
        <xdr:to>
          <xdr:col>9</xdr:col>
          <xdr:colOff>561975</xdr:colOff>
          <xdr:row>63</xdr:row>
          <xdr:rowOff>200025</xdr:rowOff>
        </xdr:to>
        <xdr:sp macro="" textlink="">
          <xdr:nvSpPr>
            <xdr:cNvPr id="2418" name="DTPicker2374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64</xdr:row>
          <xdr:rowOff>19050</xdr:rowOff>
        </xdr:from>
        <xdr:to>
          <xdr:col>9</xdr:col>
          <xdr:colOff>561975</xdr:colOff>
          <xdr:row>64</xdr:row>
          <xdr:rowOff>200025</xdr:rowOff>
        </xdr:to>
        <xdr:sp macro="" textlink="">
          <xdr:nvSpPr>
            <xdr:cNvPr id="2422" name="DTPicker237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65</xdr:row>
          <xdr:rowOff>19050</xdr:rowOff>
        </xdr:from>
        <xdr:to>
          <xdr:col>9</xdr:col>
          <xdr:colOff>561975</xdr:colOff>
          <xdr:row>65</xdr:row>
          <xdr:rowOff>200025</xdr:rowOff>
        </xdr:to>
        <xdr:sp macro="" textlink="">
          <xdr:nvSpPr>
            <xdr:cNvPr id="2426" name="DTPicker2382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66</xdr:row>
          <xdr:rowOff>19050</xdr:rowOff>
        </xdr:from>
        <xdr:to>
          <xdr:col>9</xdr:col>
          <xdr:colOff>561975</xdr:colOff>
          <xdr:row>66</xdr:row>
          <xdr:rowOff>200025</xdr:rowOff>
        </xdr:to>
        <xdr:sp macro="" textlink="">
          <xdr:nvSpPr>
            <xdr:cNvPr id="2430" name="DTPicker2386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67</xdr:row>
          <xdr:rowOff>19050</xdr:rowOff>
        </xdr:from>
        <xdr:to>
          <xdr:col>9</xdr:col>
          <xdr:colOff>561975</xdr:colOff>
          <xdr:row>67</xdr:row>
          <xdr:rowOff>200025</xdr:rowOff>
        </xdr:to>
        <xdr:sp macro="" textlink="">
          <xdr:nvSpPr>
            <xdr:cNvPr id="2434" name="DTPicker2390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68</xdr:row>
          <xdr:rowOff>19050</xdr:rowOff>
        </xdr:from>
        <xdr:to>
          <xdr:col>9</xdr:col>
          <xdr:colOff>561975</xdr:colOff>
          <xdr:row>68</xdr:row>
          <xdr:rowOff>200025</xdr:rowOff>
        </xdr:to>
        <xdr:sp macro="" textlink="">
          <xdr:nvSpPr>
            <xdr:cNvPr id="2439" name="DTPicker239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69</xdr:row>
          <xdr:rowOff>19050</xdr:rowOff>
        </xdr:from>
        <xdr:to>
          <xdr:col>9</xdr:col>
          <xdr:colOff>561975</xdr:colOff>
          <xdr:row>69</xdr:row>
          <xdr:rowOff>200025</xdr:rowOff>
        </xdr:to>
        <xdr:sp macro="" textlink="">
          <xdr:nvSpPr>
            <xdr:cNvPr id="2444" name="DTPicker240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70</xdr:row>
          <xdr:rowOff>19050</xdr:rowOff>
        </xdr:from>
        <xdr:to>
          <xdr:col>9</xdr:col>
          <xdr:colOff>561975</xdr:colOff>
          <xdr:row>70</xdr:row>
          <xdr:rowOff>200025</xdr:rowOff>
        </xdr:to>
        <xdr:sp macro="" textlink="">
          <xdr:nvSpPr>
            <xdr:cNvPr id="2449" name="DTPicker2405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71</xdr:row>
          <xdr:rowOff>19050</xdr:rowOff>
        </xdr:from>
        <xdr:to>
          <xdr:col>9</xdr:col>
          <xdr:colOff>561975</xdr:colOff>
          <xdr:row>71</xdr:row>
          <xdr:rowOff>200025</xdr:rowOff>
        </xdr:to>
        <xdr:sp macro="" textlink="">
          <xdr:nvSpPr>
            <xdr:cNvPr id="2454" name="DTPicker2410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10</xdr:col>
      <xdr:colOff>45720</xdr:colOff>
      <xdr:row>9</xdr:row>
      <xdr:rowOff>38100</xdr:rowOff>
    </xdr:from>
    <xdr:to>
      <xdr:col>10</xdr:col>
      <xdr:colOff>53340</xdr:colOff>
      <xdr:row>9</xdr:row>
      <xdr:rowOff>45720</xdr:rowOff>
    </xdr:to>
    <xdr:sp macro="" textlink="">
      <xdr:nvSpPr>
        <xdr:cNvPr id="2456" name="CheckBox1" hidden="1">
          <a:extLst>
            <a:ext uri="{63B3BB69-23CF-44E3-9099-C40C66FF867C}">
              <a14:compatExt xmlns:a14="http://schemas.microsoft.com/office/drawing/2010/main" spid="_x0000_s2456"/>
            </a:ex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10</xdr:col>
      <xdr:colOff>45720</xdr:colOff>
      <xdr:row>10</xdr:row>
      <xdr:rowOff>45720</xdr:rowOff>
    </xdr:from>
    <xdr:to>
      <xdr:col>10</xdr:col>
      <xdr:colOff>53340</xdr:colOff>
      <xdr:row>10</xdr:row>
      <xdr:rowOff>53340</xdr:rowOff>
    </xdr:to>
    <xdr:sp macro="" textlink="">
      <xdr:nvSpPr>
        <xdr:cNvPr id="2457" name="CheckBox2" hidden="1">
          <a:extLst>
            <a:ext uri="{63B3BB69-23CF-44E3-9099-C40C66FF867C}">
              <a14:compatExt xmlns:a14="http://schemas.microsoft.com/office/drawing/2010/main" spid="_x0000_s2457"/>
            </a:ex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10</xdr:col>
      <xdr:colOff>45720</xdr:colOff>
      <xdr:row>11</xdr:row>
      <xdr:rowOff>45720</xdr:rowOff>
    </xdr:from>
    <xdr:to>
      <xdr:col>10</xdr:col>
      <xdr:colOff>53340</xdr:colOff>
      <xdr:row>11</xdr:row>
      <xdr:rowOff>53340</xdr:rowOff>
    </xdr:to>
    <xdr:sp macro="" textlink="">
      <xdr:nvSpPr>
        <xdr:cNvPr id="2458" name="CheckBox3" hidden="1">
          <a:extLst>
            <a:ext uri="{63B3BB69-23CF-44E3-9099-C40C66FF867C}">
              <a14:compatExt xmlns:a14="http://schemas.microsoft.com/office/drawing/2010/main" spid="_x0000_s2458"/>
            </a:ex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10</xdr:col>
      <xdr:colOff>45720</xdr:colOff>
      <xdr:row>12</xdr:row>
      <xdr:rowOff>45720</xdr:rowOff>
    </xdr:from>
    <xdr:to>
      <xdr:col>10</xdr:col>
      <xdr:colOff>53340</xdr:colOff>
      <xdr:row>12</xdr:row>
      <xdr:rowOff>53340</xdr:rowOff>
    </xdr:to>
    <xdr:sp macro="" textlink="">
      <xdr:nvSpPr>
        <xdr:cNvPr id="2459" name="CheckBox4" hidden="1">
          <a:extLst>
            <a:ext uri="{63B3BB69-23CF-44E3-9099-C40C66FF867C}">
              <a14:compatExt xmlns:a14="http://schemas.microsoft.com/office/drawing/2010/main" spid="_x0000_s2459"/>
            </a:ex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13</xdr:row>
          <xdr:rowOff>47625</xdr:rowOff>
        </xdr:from>
        <xdr:to>
          <xdr:col>10</xdr:col>
          <xdr:colOff>209550</xdr:colOff>
          <xdr:row>13</xdr:row>
          <xdr:rowOff>209550</xdr:rowOff>
        </xdr:to>
        <xdr:sp macro="" textlink="">
          <xdr:nvSpPr>
            <xdr:cNvPr id="2460" name="CheckBox5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14</xdr:row>
          <xdr:rowOff>47625</xdr:rowOff>
        </xdr:from>
        <xdr:to>
          <xdr:col>10</xdr:col>
          <xdr:colOff>209550</xdr:colOff>
          <xdr:row>14</xdr:row>
          <xdr:rowOff>209550</xdr:rowOff>
        </xdr:to>
        <xdr:sp macro="" textlink="">
          <xdr:nvSpPr>
            <xdr:cNvPr id="2461" name="CheckBox6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15</xdr:row>
          <xdr:rowOff>47625</xdr:rowOff>
        </xdr:from>
        <xdr:to>
          <xdr:col>10</xdr:col>
          <xdr:colOff>209550</xdr:colOff>
          <xdr:row>15</xdr:row>
          <xdr:rowOff>209550</xdr:rowOff>
        </xdr:to>
        <xdr:sp macro="" textlink="">
          <xdr:nvSpPr>
            <xdr:cNvPr id="2462" name="CheckBox7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16</xdr:row>
          <xdr:rowOff>47625</xdr:rowOff>
        </xdr:from>
        <xdr:to>
          <xdr:col>10</xdr:col>
          <xdr:colOff>209550</xdr:colOff>
          <xdr:row>16</xdr:row>
          <xdr:rowOff>209550</xdr:rowOff>
        </xdr:to>
        <xdr:sp macro="" textlink="">
          <xdr:nvSpPr>
            <xdr:cNvPr id="2463" name="CheckBox8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0</xdr:rowOff>
        </xdr:from>
        <xdr:to>
          <xdr:col>10</xdr:col>
          <xdr:colOff>209550</xdr:colOff>
          <xdr:row>18</xdr:row>
          <xdr:rowOff>161925</xdr:rowOff>
        </xdr:to>
        <xdr:sp macro="" textlink="">
          <xdr:nvSpPr>
            <xdr:cNvPr id="2464" name="CheckBox9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47625</xdr:rowOff>
        </xdr:from>
        <xdr:to>
          <xdr:col>10</xdr:col>
          <xdr:colOff>209550</xdr:colOff>
          <xdr:row>18</xdr:row>
          <xdr:rowOff>209550</xdr:rowOff>
        </xdr:to>
        <xdr:sp macro="" textlink="">
          <xdr:nvSpPr>
            <xdr:cNvPr id="2465" name="CheckBox10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47625</xdr:rowOff>
        </xdr:from>
        <xdr:to>
          <xdr:col>10</xdr:col>
          <xdr:colOff>209550</xdr:colOff>
          <xdr:row>19</xdr:row>
          <xdr:rowOff>209550</xdr:rowOff>
        </xdr:to>
        <xdr:sp macro="" textlink="">
          <xdr:nvSpPr>
            <xdr:cNvPr id="2466" name="CheckBox11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47625</xdr:rowOff>
        </xdr:from>
        <xdr:to>
          <xdr:col>10</xdr:col>
          <xdr:colOff>209550</xdr:colOff>
          <xdr:row>20</xdr:row>
          <xdr:rowOff>209550</xdr:rowOff>
        </xdr:to>
        <xdr:sp macro="" textlink="">
          <xdr:nvSpPr>
            <xdr:cNvPr id="2467" name="CheckBox12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21</xdr:row>
          <xdr:rowOff>28575</xdr:rowOff>
        </xdr:from>
        <xdr:to>
          <xdr:col>10</xdr:col>
          <xdr:colOff>209550</xdr:colOff>
          <xdr:row>21</xdr:row>
          <xdr:rowOff>190500</xdr:rowOff>
        </xdr:to>
        <xdr:sp macro="" textlink="">
          <xdr:nvSpPr>
            <xdr:cNvPr id="2468" name="CheckBox13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28575</xdr:rowOff>
        </xdr:from>
        <xdr:to>
          <xdr:col>10</xdr:col>
          <xdr:colOff>209550</xdr:colOff>
          <xdr:row>22</xdr:row>
          <xdr:rowOff>190500</xdr:rowOff>
        </xdr:to>
        <xdr:sp macro="" textlink="">
          <xdr:nvSpPr>
            <xdr:cNvPr id="2469" name="CheckBox14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0</xdr:rowOff>
        </xdr:from>
        <xdr:to>
          <xdr:col>10</xdr:col>
          <xdr:colOff>200025</xdr:colOff>
          <xdr:row>24</xdr:row>
          <xdr:rowOff>161925</xdr:rowOff>
        </xdr:to>
        <xdr:sp macro="" textlink="">
          <xdr:nvSpPr>
            <xdr:cNvPr id="2470" name="CheckBox15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28575</xdr:rowOff>
        </xdr:from>
        <xdr:to>
          <xdr:col>10</xdr:col>
          <xdr:colOff>209550</xdr:colOff>
          <xdr:row>24</xdr:row>
          <xdr:rowOff>190500</xdr:rowOff>
        </xdr:to>
        <xdr:sp macro="" textlink="">
          <xdr:nvSpPr>
            <xdr:cNvPr id="2471" name="CheckBox16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28575</xdr:rowOff>
        </xdr:from>
        <xdr:to>
          <xdr:col>10</xdr:col>
          <xdr:colOff>209550</xdr:colOff>
          <xdr:row>25</xdr:row>
          <xdr:rowOff>190500</xdr:rowOff>
        </xdr:to>
        <xdr:sp macro="" textlink="">
          <xdr:nvSpPr>
            <xdr:cNvPr id="2472" name="CheckBox17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26</xdr:row>
          <xdr:rowOff>28575</xdr:rowOff>
        </xdr:from>
        <xdr:to>
          <xdr:col>10</xdr:col>
          <xdr:colOff>209550</xdr:colOff>
          <xdr:row>26</xdr:row>
          <xdr:rowOff>190500</xdr:rowOff>
        </xdr:to>
        <xdr:sp macro="" textlink="">
          <xdr:nvSpPr>
            <xdr:cNvPr id="2473" name="CheckBox18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27</xdr:row>
          <xdr:rowOff>19050</xdr:rowOff>
        </xdr:from>
        <xdr:to>
          <xdr:col>10</xdr:col>
          <xdr:colOff>200025</xdr:colOff>
          <xdr:row>27</xdr:row>
          <xdr:rowOff>180975</xdr:rowOff>
        </xdr:to>
        <xdr:sp macro="" textlink="">
          <xdr:nvSpPr>
            <xdr:cNvPr id="2474" name="CheckBox19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38100</xdr:rowOff>
        </xdr:from>
        <xdr:to>
          <xdr:col>10</xdr:col>
          <xdr:colOff>200025</xdr:colOff>
          <xdr:row>28</xdr:row>
          <xdr:rowOff>200025</xdr:rowOff>
        </xdr:to>
        <xdr:sp macro="" textlink="">
          <xdr:nvSpPr>
            <xdr:cNvPr id="2475" name="CheckBox20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29</xdr:row>
          <xdr:rowOff>38100</xdr:rowOff>
        </xdr:from>
        <xdr:to>
          <xdr:col>10</xdr:col>
          <xdr:colOff>190500</xdr:colOff>
          <xdr:row>29</xdr:row>
          <xdr:rowOff>200025</xdr:rowOff>
        </xdr:to>
        <xdr:sp macro="" textlink="">
          <xdr:nvSpPr>
            <xdr:cNvPr id="2476" name="CheckBox21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30</xdr:row>
          <xdr:rowOff>38100</xdr:rowOff>
        </xdr:from>
        <xdr:to>
          <xdr:col>10</xdr:col>
          <xdr:colOff>190500</xdr:colOff>
          <xdr:row>30</xdr:row>
          <xdr:rowOff>200025</xdr:rowOff>
        </xdr:to>
        <xdr:sp macro="" textlink="">
          <xdr:nvSpPr>
            <xdr:cNvPr id="2477" name="CheckBox22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31</xdr:row>
          <xdr:rowOff>38100</xdr:rowOff>
        </xdr:from>
        <xdr:to>
          <xdr:col>10</xdr:col>
          <xdr:colOff>200025</xdr:colOff>
          <xdr:row>31</xdr:row>
          <xdr:rowOff>200025</xdr:rowOff>
        </xdr:to>
        <xdr:sp macro="" textlink="">
          <xdr:nvSpPr>
            <xdr:cNvPr id="2478" name="CheckBox23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32</xdr:row>
          <xdr:rowOff>38100</xdr:rowOff>
        </xdr:from>
        <xdr:to>
          <xdr:col>10</xdr:col>
          <xdr:colOff>200025</xdr:colOff>
          <xdr:row>32</xdr:row>
          <xdr:rowOff>200025</xdr:rowOff>
        </xdr:to>
        <xdr:sp macro="" textlink="">
          <xdr:nvSpPr>
            <xdr:cNvPr id="2479" name="CheckBox24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33</xdr:row>
          <xdr:rowOff>28575</xdr:rowOff>
        </xdr:from>
        <xdr:to>
          <xdr:col>10</xdr:col>
          <xdr:colOff>200025</xdr:colOff>
          <xdr:row>33</xdr:row>
          <xdr:rowOff>190500</xdr:rowOff>
        </xdr:to>
        <xdr:sp macro="" textlink="">
          <xdr:nvSpPr>
            <xdr:cNvPr id="2480" name="CheckBox25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34</xdr:row>
          <xdr:rowOff>9525</xdr:rowOff>
        </xdr:from>
        <xdr:to>
          <xdr:col>10</xdr:col>
          <xdr:colOff>200025</xdr:colOff>
          <xdr:row>34</xdr:row>
          <xdr:rowOff>171450</xdr:rowOff>
        </xdr:to>
        <xdr:sp macro="" textlink="">
          <xdr:nvSpPr>
            <xdr:cNvPr id="2481" name="CheckBox26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35</xdr:row>
          <xdr:rowOff>47625</xdr:rowOff>
        </xdr:from>
        <xdr:to>
          <xdr:col>10</xdr:col>
          <xdr:colOff>200025</xdr:colOff>
          <xdr:row>35</xdr:row>
          <xdr:rowOff>200025</xdr:rowOff>
        </xdr:to>
        <xdr:sp macro="" textlink="">
          <xdr:nvSpPr>
            <xdr:cNvPr id="2482" name="CheckBox27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36</xdr:row>
          <xdr:rowOff>38100</xdr:rowOff>
        </xdr:from>
        <xdr:to>
          <xdr:col>10</xdr:col>
          <xdr:colOff>200025</xdr:colOff>
          <xdr:row>36</xdr:row>
          <xdr:rowOff>200025</xdr:rowOff>
        </xdr:to>
        <xdr:sp macro="" textlink="">
          <xdr:nvSpPr>
            <xdr:cNvPr id="2483" name="CheckBox28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37</xdr:row>
          <xdr:rowOff>38100</xdr:rowOff>
        </xdr:from>
        <xdr:to>
          <xdr:col>10</xdr:col>
          <xdr:colOff>200025</xdr:colOff>
          <xdr:row>37</xdr:row>
          <xdr:rowOff>200025</xdr:rowOff>
        </xdr:to>
        <xdr:sp macro="" textlink="">
          <xdr:nvSpPr>
            <xdr:cNvPr id="2484" name="CheckBox29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38</xdr:row>
          <xdr:rowOff>38100</xdr:rowOff>
        </xdr:from>
        <xdr:to>
          <xdr:col>10</xdr:col>
          <xdr:colOff>200025</xdr:colOff>
          <xdr:row>38</xdr:row>
          <xdr:rowOff>200025</xdr:rowOff>
        </xdr:to>
        <xdr:sp macro="" textlink="">
          <xdr:nvSpPr>
            <xdr:cNvPr id="2485" name="CheckBox30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39</xdr:row>
          <xdr:rowOff>47625</xdr:rowOff>
        </xdr:from>
        <xdr:to>
          <xdr:col>10</xdr:col>
          <xdr:colOff>200025</xdr:colOff>
          <xdr:row>39</xdr:row>
          <xdr:rowOff>200025</xdr:rowOff>
        </xdr:to>
        <xdr:sp macro="" textlink="">
          <xdr:nvSpPr>
            <xdr:cNvPr id="2486" name="CheckBox31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40</xdr:row>
          <xdr:rowOff>28575</xdr:rowOff>
        </xdr:from>
        <xdr:to>
          <xdr:col>10</xdr:col>
          <xdr:colOff>200025</xdr:colOff>
          <xdr:row>40</xdr:row>
          <xdr:rowOff>190500</xdr:rowOff>
        </xdr:to>
        <xdr:sp macro="" textlink="">
          <xdr:nvSpPr>
            <xdr:cNvPr id="2487" name="CheckBox32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41</xdr:row>
          <xdr:rowOff>38100</xdr:rowOff>
        </xdr:from>
        <xdr:to>
          <xdr:col>10</xdr:col>
          <xdr:colOff>190500</xdr:colOff>
          <xdr:row>41</xdr:row>
          <xdr:rowOff>190500</xdr:rowOff>
        </xdr:to>
        <xdr:sp macro="" textlink="">
          <xdr:nvSpPr>
            <xdr:cNvPr id="2489" name="CheckBox34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42</xdr:row>
          <xdr:rowOff>38100</xdr:rowOff>
        </xdr:from>
        <xdr:to>
          <xdr:col>10</xdr:col>
          <xdr:colOff>190500</xdr:colOff>
          <xdr:row>42</xdr:row>
          <xdr:rowOff>200025</xdr:rowOff>
        </xdr:to>
        <xdr:sp macro="" textlink="">
          <xdr:nvSpPr>
            <xdr:cNvPr id="2490" name="CheckBox35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43</xdr:row>
          <xdr:rowOff>38100</xdr:rowOff>
        </xdr:from>
        <xdr:to>
          <xdr:col>10</xdr:col>
          <xdr:colOff>200025</xdr:colOff>
          <xdr:row>43</xdr:row>
          <xdr:rowOff>200025</xdr:rowOff>
        </xdr:to>
        <xdr:sp macro="" textlink="">
          <xdr:nvSpPr>
            <xdr:cNvPr id="2491" name="CheckBox36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44</xdr:row>
          <xdr:rowOff>28575</xdr:rowOff>
        </xdr:from>
        <xdr:to>
          <xdr:col>10</xdr:col>
          <xdr:colOff>200025</xdr:colOff>
          <xdr:row>44</xdr:row>
          <xdr:rowOff>190500</xdr:rowOff>
        </xdr:to>
        <xdr:sp macro="" textlink="">
          <xdr:nvSpPr>
            <xdr:cNvPr id="2492" name="CheckBox37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45</xdr:row>
          <xdr:rowOff>47625</xdr:rowOff>
        </xdr:from>
        <xdr:to>
          <xdr:col>10</xdr:col>
          <xdr:colOff>190500</xdr:colOff>
          <xdr:row>45</xdr:row>
          <xdr:rowOff>200025</xdr:rowOff>
        </xdr:to>
        <xdr:sp macro="" textlink="">
          <xdr:nvSpPr>
            <xdr:cNvPr id="2493" name="CheckBox38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46</xdr:row>
          <xdr:rowOff>47625</xdr:rowOff>
        </xdr:from>
        <xdr:to>
          <xdr:col>10</xdr:col>
          <xdr:colOff>190500</xdr:colOff>
          <xdr:row>46</xdr:row>
          <xdr:rowOff>209550</xdr:rowOff>
        </xdr:to>
        <xdr:sp macro="" textlink="">
          <xdr:nvSpPr>
            <xdr:cNvPr id="2494" name="CheckBox39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47</xdr:row>
          <xdr:rowOff>38100</xdr:rowOff>
        </xdr:from>
        <xdr:to>
          <xdr:col>10</xdr:col>
          <xdr:colOff>190500</xdr:colOff>
          <xdr:row>47</xdr:row>
          <xdr:rowOff>200025</xdr:rowOff>
        </xdr:to>
        <xdr:sp macro="" textlink="">
          <xdr:nvSpPr>
            <xdr:cNvPr id="2495" name="CheckBox40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48</xdr:row>
          <xdr:rowOff>38100</xdr:rowOff>
        </xdr:from>
        <xdr:to>
          <xdr:col>10</xdr:col>
          <xdr:colOff>200025</xdr:colOff>
          <xdr:row>48</xdr:row>
          <xdr:rowOff>200025</xdr:rowOff>
        </xdr:to>
        <xdr:sp macro="" textlink="">
          <xdr:nvSpPr>
            <xdr:cNvPr id="2496" name="CheckBox41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49</xdr:row>
          <xdr:rowOff>38100</xdr:rowOff>
        </xdr:from>
        <xdr:to>
          <xdr:col>10</xdr:col>
          <xdr:colOff>190500</xdr:colOff>
          <xdr:row>49</xdr:row>
          <xdr:rowOff>190500</xdr:rowOff>
        </xdr:to>
        <xdr:sp macro="" textlink="">
          <xdr:nvSpPr>
            <xdr:cNvPr id="2497" name="CheckBox42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50</xdr:row>
          <xdr:rowOff>38100</xdr:rowOff>
        </xdr:from>
        <xdr:to>
          <xdr:col>10</xdr:col>
          <xdr:colOff>190500</xdr:colOff>
          <xdr:row>50</xdr:row>
          <xdr:rowOff>200025</xdr:rowOff>
        </xdr:to>
        <xdr:sp macro="" textlink="">
          <xdr:nvSpPr>
            <xdr:cNvPr id="2498" name="CheckBox43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51</xdr:row>
          <xdr:rowOff>47625</xdr:rowOff>
        </xdr:from>
        <xdr:to>
          <xdr:col>10</xdr:col>
          <xdr:colOff>200025</xdr:colOff>
          <xdr:row>51</xdr:row>
          <xdr:rowOff>209550</xdr:rowOff>
        </xdr:to>
        <xdr:sp macro="" textlink="">
          <xdr:nvSpPr>
            <xdr:cNvPr id="2499" name="CheckBox44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52</xdr:row>
          <xdr:rowOff>47625</xdr:rowOff>
        </xdr:from>
        <xdr:to>
          <xdr:col>10</xdr:col>
          <xdr:colOff>200025</xdr:colOff>
          <xdr:row>52</xdr:row>
          <xdr:rowOff>200025</xdr:rowOff>
        </xdr:to>
        <xdr:sp macro="" textlink="">
          <xdr:nvSpPr>
            <xdr:cNvPr id="2500" name="CheckBox45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53</xdr:row>
          <xdr:rowOff>57150</xdr:rowOff>
        </xdr:from>
        <xdr:to>
          <xdr:col>10</xdr:col>
          <xdr:colOff>209550</xdr:colOff>
          <xdr:row>53</xdr:row>
          <xdr:rowOff>219075</xdr:rowOff>
        </xdr:to>
        <xdr:sp macro="" textlink="">
          <xdr:nvSpPr>
            <xdr:cNvPr id="2501" name="CheckBox46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54</xdr:row>
          <xdr:rowOff>47625</xdr:rowOff>
        </xdr:from>
        <xdr:to>
          <xdr:col>10</xdr:col>
          <xdr:colOff>209550</xdr:colOff>
          <xdr:row>54</xdr:row>
          <xdr:rowOff>209550</xdr:rowOff>
        </xdr:to>
        <xdr:sp macro="" textlink="">
          <xdr:nvSpPr>
            <xdr:cNvPr id="2502" name="CheckBox47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55</xdr:row>
          <xdr:rowOff>47625</xdr:rowOff>
        </xdr:from>
        <xdr:to>
          <xdr:col>10</xdr:col>
          <xdr:colOff>209550</xdr:colOff>
          <xdr:row>55</xdr:row>
          <xdr:rowOff>209550</xdr:rowOff>
        </xdr:to>
        <xdr:sp macro="" textlink="">
          <xdr:nvSpPr>
            <xdr:cNvPr id="2503" name="CheckBox48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56</xdr:row>
          <xdr:rowOff>47625</xdr:rowOff>
        </xdr:from>
        <xdr:to>
          <xdr:col>10</xdr:col>
          <xdr:colOff>209550</xdr:colOff>
          <xdr:row>56</xdr:row>
          <xdr:rowOff>200025</xdr:rowOff>
        </xdr:to>
        <xdr:sp macro="" textlink="">
          <xdr:nvSpPr>
            <xdr:cNvPr id="2504" name="CheckBox49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57</xdr:row>
          <xdr:rowOff>38100</xdr:rowOff>
        </xdr:from>
        <xdr:to>
          <xdr:col>10</xdr:col>
          <xdr:colOff>209550</xdr:colOff>
          <xdr:row>57</xdr:row>
          <xdr:rowOff>200025</xdr:rowOff>
        </xdr:to>
        <xdr:sp macro="" textlink="">
          <xdr:nvSpPr>
            <xdr:cNvPr id="2505" name="CheckBox50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58</xdr:row>
          <xdr:rowOff>28575</xdr:rowOff>
        </xdr:from>
        <xdr:to>
          <xdr:col>10</xdr:col>
          <xdr:colOff>209550</xdr:colOff>
          <xdr:row>58</xdr:row>
          <xdr:rowOff>190500</xdr:rowOff>
        </xdr:to>
        <xdr:sp macro="" textlink="">
          <xdr:nvSpPr>
            <xdr:cNvPr id="2506" name="CheckBox51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59</xdr:row>
          <xdr:rowOff>38100</xdr:rowOff>
        </xdr:from>
        <xdr:to>
          <xdr:col>10</xdr:col>
          <xdr:colOff>200025</xdr:colOff>
          <xdr:row>59</xdr:row>
          <xdr:rowOff>200025</xdr:rowOff>
        </xdr:to>
        <xdr:sp macro="" textlink="">
          <xdr:nvSpPr>
            <xdr:cNvPr id="2507" name="CheckBox52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60</xdr:row>
          <xdr:rowOff>47625</xdr:rowOff>
        </xdr:from>
        <xdr:to>
          <xdr:col>10</xdr:col>
          <xdr:colOff>200025</xdr:colOff>
          <xdr:row>60</xdr:row>
          <xdr:rowOff>200025</xdr:rowOff>
        </xdr:to>
        <xdr:sp macro="" textlink="">
          <xdr:nvSpPr>
            <xdr:cNvPr id="2508" name="CheckBox53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61</xdr:row>
          <xdr:rowOff>28575</xdr:rowOff>
        </xdr:from>
        <xdr:to>
          <xdr:col>10</xdr:col>
          <xdr:colOff>209550</xdr:colOff>
          <xdr:row>61</xdr:row>
          <xdr:rowOff>190500</xdr:rowOff>
        </xdr:to>
        <xdr:sp macro="" textlink="">
          <xdr:nvSpPr>
            <xdr:cNvPr id="2509" name="CheckBox54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62</xdr:row>
          <xdr:rowOff>28575</xdr:rowOff>
        </xdr:from>
        <xdr:to>
          <xdr:col>10</xdr:col>
          <xdr:colOff>200025</xdr:colOff>
          <xdr:row>62</xdr:row>
          <xdr:rowOff>190500</xdr:rowOff>
        </xdr:to>
        <xdr:sp macro="" textlink="">
          <xdr:nvSpPr>
            <xdr:cNvPr id="2510" name="CheckBox55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63</xdr:row>
          <xdr:rowOff>38100</xdr:rowOff>
        </xdr:from>
        <xdr:to>
          <xdr:col>10</xdr:col>
          <xdr:colOff>209550</xdr:colOff>
          <xdr:row>63</xdr:row>
          <xdr:rowOff>190500</xdr:rowOff>
        </xdr:to>
        <xdr:sp macro="" textlink="">
          <xdr:nvSpPr>
            <xdr:cNvPr id="2511" name="CheckBox56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64</xdr:row>
          <xdr:rowOff>28575</xdr:rowOff>
        </xdr:from>
        <xdr:to>
          <xdr:col>10</xdr:col>
          <xdr:colOff>209550</xdr:colOff>
          <xdr:row>64</xdr:row>
          <xdr:rowOff>190500</xdr:rowOff>
        </xdr:to>
        <xdr:sp macro="" textlink="">
          <xdr:nvSpPr>
            <xdr:cNvPr id="2512" name="CheckBox57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65</xdr:row>
          <xdr:rowOff>28575</xdr:rowOff>
        </xdr:from>
        <xdr:to>
          <xdr:col>10</xdr:col>
          <xdr:colOff>200025</xdr:colOff>
          <xdr:row>65</xdr:row>
          <xdr:rowOff>190500</xdr:rowOff>
        </xdr:to>
        <xdr:sp macro="" textlink="">
          <xdr:nvSpPr>
            <xdr:cNvPr id="2513" name="CheckBox58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66</xdr:row>
          <xdr:rowOff>38100</xdr:rowOff>
        </xdr:from>
        <xdr:to>
          <xdr:col>10</xdr:col>
          <xdr:colOff>200025</xdr:colOff>
          <xdr:row>66</xdr:row>
          <xdr:rowOff>200025</xdr:rowOff>
        </xdr:to>
        <xdr:sp macro="" textlink="">
          <xdr:nvSpPr>
            <xdr:cNvPr id="2514" name="CheckBox59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67</xdr:row>
          <xdr:rowOff>57150</xdr:rowOff>
        </xdr:from>
        <xdr:to>
          <xdr:col>10</xdr:col>
          <xdr:colOff>200025</xdr:colOff>
          <xdr:row>67</xdr:row>
          <xdr:rowOff>209550</xdr:rowOff>
        </xdr:to>
        <xdr:sp macro="" textlink="">
          <xdr:nvSpPr>
            <xdr:cNvPr id="2515" name="CheckBox60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68</xdr:row>
          <xdr:rowOff>47625</xdr:rowOff>
        </xdr:from>
        <xdr:to>
          <xdr:col>10</xdr:col>
          <xdr:colOff>209550</xdr:colOff>
          <xdr:row>68</xdr:row>
          <xdr:rowOff>209550</xdr:rowOff>
        </xdr:to>
        <xdr:sp macro="" textlink="">
          <xdr:nvSpPr>
            <xdr:cNvPr id="2516" name="CheckBox61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69</xdr:row>
          <xdr:rowOff>38100</xdr:rowOff>
        </xdr:from>
        <xdr:to>
          <xdr:col>10</xdr:col>
          <xdr:colOff>200025</xdr:colOff>
          <xdr:row>69</xdr:row>
          <xdr:rowOff>200025</xdr:rowOff>
        </xdr:to>
        <xdr:sp macro="" textlink="">
          <xdr:nvSpPr>
            <xdr:cNvPr id="2517" name="CheckBox62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70</xdr:row>
          <xdr:rowOff>57150</xdr:rowOff>
        </xdr:from>
        <xdr:to>
          <xdr:col>10</xdr:col>
          <xdr:colOff>209550</xdr:colOff>
          <xdr:row>70</xdr:row>
          <xdr:rowOff>219075</xdr:rowOff>
        </xdr:to>
        <xdr:sp macro="" textlink="">
          <xdr:nvSpPr>
            <xdr:cNvPr id="2518" name="CheckBox63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45720</xdr:colOff>
      <xdr:row>9</xdr:row>
      <xdr:rowOff>38100</xdr:rowOff>
    </xdr:from>
    <xdr:to>
      <xdr:col>11</xdr:col>
      <xdr:colOff>53340</xdr:colOff>
      <xdr:row>9</xdr:row>
      <xdr:rowOff>45720</xdr:rowOff>
    </xdr:to>
    <xdr:sp macro="" textlink="">
      <xdr:nvSpPr>
        <xdr:cNvPr id="2520" name="CheckBox65" hidden="1">
          <a:extLst>
            <a:ext uri="{63B3BB69-23CF-44E3-9099-C40C66FF867C}">
              <a14:compatExt xmlns:a14="http://schemas.microsoft.com/office/drawing/2010/main" spid="_x0000_s2520"/>
            </a:ex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10</xdr:row>
          <xdr:rowOff>47625</xdr:rowOff>
        </xdr:from>
        <xdr:to>
          <xdr:col>12</xdr:col>
          <xdr:colOff>0</xdr:colOff>
          <xdr:row>10</xdr:row>
          <xdr:rowOff>209550</xdr:rowOff>
        </xdr:to>
        <xdr:sp macro="" textlink="">
          <xdr:nvSpPr>
            <xdr:cNvPr id="2521" name="CheckBox66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45720</xdr:colOff>
      <xdr:row>11</xdr:row>
      <xdr:rowOff>45720</xdr:rowOff>
    </xdr:from>
    <xdr:to>
      <xdr:col>11</xdr:col>
      <xdr:colOff>53340</xdr:colOff>
      <xdr:row>11</xdr:row>
      <xdr:rowOff>53340</xdr:rowOff>
    </xdr:to>
    <xdr:sp macro="" textlink="">
      <xdr:nvSpPr>
        <xdr:cNvPr id="2522" name="CheckBox67" hidden="1">
          <a:extLst>
            <a:ext uri="{63B3BB69-23CF-44E3-9099-C40C66FF867C}">
              <a14:compatExt xmlns:a14="http://schemas.microsoft.com/office/drawing/2010/main" spid="_x0000_s2522"/>
            </a:ex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45720</xdr:colOff>
      <xdr:row>12</xdr:row>
      <xdr:rowOff>45720</xdr:rowOff>
    </xdr:from>
    <xdr:to>
      <xdr:col>11</xdr:col>
      <xdr:colOff>53340</xdr:colOff>
      <xdr:row>12</xdr:row>
      <xdr:rowOff>53340</xdr:rowOff>
    </xdr:to>
    <xdr:sp macro="" textlink="">
      <xdr:nvSpPr>
        <xdr:cNvPr id="2523" name="CheckBox68" hidden="1">
          <a:extLst>
            <a:ext uri="{63B3BB69-23CF-44E3-9099-C40C66FF867C}">
              <a14:compatExt xmlns:a14="http://schemas.microsoft.com/office/drawing/2010/main" spid="_x0000_s2523"/>
            </a:ex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13</xdr:row>
          <xdr:rowOff>47625</xdr:rowOff>
        </xdr:from>
        <xdr:to>
          <xdr:col>12</xdr:col>
          <xdr:colOff>0</xdr:colOff>
          <xdr:row>13</xdr:row>
          <xdr:rowOff>209550</xdr:rowOff>
        </xdr:to>
        <xdr:sp macro="" textlink="">
          <xdr:nvSpPr>
            <xdr:cNvPr id="2524" name="CheckBox69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14</xdr:row>
          <xdr:rowOff>47625</xdr:rowOff>
        </xdr:from>
        <xdr:to>
          <xdr:col>12</xdr:col>
          <xdr:colOff>0</xdr:colOff>
          <xdr:row>14</xdr:row>
          <xdr:rowOff>209550</xdr:rowOff>
        </xdr:to>
        <xdr:sp macro="" textlink="">
          <xdr:nvSpPr>
            <xdr:cNvPr id="2525" name="CheckBox70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15</xdr:row>
          <xdr:rowOff>47625</xdr:rowOff>
        </xdr:from>
        <xdr:to>
          <xdr:col>12</xdr:col>
          <xdr:colOff>0</xdr:colOff>
          <xdr:row>15</xdr:row>
          <xdr:rowOff>209550</xdr:rowOff>
        </xdr:to>
        <xdr:sp macro="" textlink="">
          <xdr:nvSpPr>
            <xdr:cNvPr id="2526" name="CheckBox71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16</xdr:row>
          <xdr:rowOff>47625</xdr:rowOff>
        </xdr:from>
        <xdr:to>
          <xdr:col>12</xdr:col>
          <xdr:colOff>0</xdr:colOff>
          <xdr:row>16</xdr:row>
          <xdr:rowOff>209550</xdr:rowOff>
        </xdr:to>
        <xdr:sp macro="" textlink="">
          <xdr:nvSpPr>
            <xdr:cNvPr id="2527" name="CheckBox72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18</xdr:row>
          <xdr:rowOff>0</xdr:rowOff>
        </xdr:from>
        <xdr:to>
          <xdr:col>12</xdr:col>
          <xdr:colOff>0</xdr:colOff>
          <xdr:row>18</xdr:row>
          <xdr:rowOff>161925</xdr:rowOff>
        </xdr:to>
        <xdr:sp macro="" textlink="">
          <xdr:nvSpPr>
            <xdr:cNvPr id="2528" name="CheckBox73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18</xdr:row>
          <xdr:rowOff>47625</xdr:rowOff>
        </xdr:from>
        <xdr:to>
          <xdr:col>12</xdr:col>
          <xdr:colOff>0</xdr:colOff>
          <xdr:row>18</xdr:row>
          <xdr:rowOff>209550</xdr:rowOff>
        </xdr:to>
        <xdr:sp macro="" textlink="">
          <xdr:nvSpPr>
            <xdr:cNvPr id="2529" name="CheckBox74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19</xdr:row>
          <xdr:rowOff>47625</xdr:rowOff>
        </xdr:from>
        <xdr:to>
          <xdr:col>12</xdr:col>
          <xdr:colOff>0</xdr:colOff>
          <xdr:row>19</xdr:row>
          <xdr:rowOff>209550</xdr:rowOff>
        </xdr:to>
        <xdr:sp macro="" textlink="">
          <xdr:nvSpPr>
            <xdr:cNvPr id="2530" name="CheckBox75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20</xdr:row>
          <xdr:rowOff>38100</xdr:rowOff>
        </xdr:from>
        <xdr:to>
          <xdr:col>11</xdr:col>
          <xdr:colOff>200025</xdr:colOff>
          <xdr:row>20</xdr:row>
          <xdr:rowOff>200025</xdr:rowOff>
        </xdr:to>
        <xdr:sp macro="" textlink="">
          <xdr:nvSpPr>
            <xdr:cNvPr id="2531" name="CheckBox76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21</xdr:row>
          <xdr:rowOff>19050</xdr:rowOff>
        </xdr:from>
        <xdr:to>
          <xdr:col>11</xdr:col>
          <xdr:colOff>200025</xdr:colOff>
          <xdr:row>21</xdr:row>
          <xdr:rowOff>180975</xdr:rowOff>
        </xdr:to>
        <xdr:sp macro="" textlink="">
          <xdr:nvSpPr>
            <xdr:cNvPr id="2532" name="CheckBox77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22</xdr:row>
          <xdr:rowOff>28575</xdr:rowOff>
        </xdr:from>
        <xdr:to>
          <xdr:col>11</xdr:col>
          <xdr:colOff>190500</xdr:colOff>
          <xdr:row>22</xdr:row>
          <xdr:rowOff>190500</xdr:rowOff>
        </xdr:to>
        <xdr:sp macro="" textlink="">
          <xdr:nvSpPr>
            <xdr:cNvPr id="2533" name="CheckBox78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24</xdr:row>
          <xdr:rowOff>0</xdr:rowOff>
        </xdr:from>
        <xdr:to>
          <xdr:col>11</xdr:col>
          <xdr:colOff>190500</xdr:colOff>
          <xdr:row>24</xdr:row>
          <xdr:rowOff>161925</xdr:rowOff>
        </xdr:to>
        <xdr:sp macro="" textlink="">
          <xdr:nvSpPr>
            <xdr:cNvPr id="2534" name="CheckBox79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24</xdr:row>
          <xdr:rowOff>28575</xdr:rowOff>
        </xdr:from>
        <xdr:to>
          <xdr:col>11</xdr:col>
          <xdr:colOff>190500</xdr:colOff>
          <xdr:row>24</xdr:row>
          <xdr:rowOff>190500</xdr:rowOff>
        </xdr:to>
        <xdr:sp macro="" textlink="">
          <xdr:nvSpPr>
            <xdr:cNvPr id="2535" name="CheckBox80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25</xdr:row>
          <xdr:rowOff>19050</xdr:rowOff>
        </xdr:from>
        <xdr:to>
          <xdr:col>11</xdr:col>
          <xdr:colOff>200025</xdr:colOff>
          <xdr:row>25</xdr:row>
          <xdr:rowOff>180975</xdr:rowOff>
        </xdr:to>
        <xdr:sp macro="" textlink="">
          <xdr:nvSpPr>
            <xdr:cNvPr id="2536" name="CheckBox81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26</xdr:row>
          <xdr:rowOff>19050</xdr:rowOff>
        </xdr:from>
        <xdr:to>
          <xdr:col>11</xdr:col>
          <xdr:colOff>200025</xdr:colOff>
          <xdr:row>26</xdr:row>
          <xdr:rowOff>180975</xdr:rowOff>
        </xdr:to>
        <xdr:sp macro="" textlink="">
          <xdr:nvSpPr>
            <xdr:cNvPr id="2537" name="CheckBox82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28575</xdr:rowOff>
        </xdr:from>
        <xdr:to>
          <xdr:col>11</xdr:col>
          <xdr:colOff>190500</xdr:colOff>
          <xdr:row>27</xdr:row>
          <xdr:rowOff>190500</xdr:rowOff>
        </xdr:to>
        <xdr:sp macro="" textlink="">
          <xdr:nvSpPr>
            <xdr:cNvPr id="2538" name="CheckBox83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28</xdr:row>
          <xdr:rowOff>47625</xdr:rowOff>
        </xdr:from>
        <xdr:to>
          <xdr:col>11</xdr:col>
          <xdr:colOff>200025</xdr:colOff>
          <xdr:row>28</xdr:row>
          <xdr:rowOff>209550</xdr:rowOff>
        </xdr:to>
        <xdr:sp macro="" textlink="">
          <xdr:nvSpPr>
            <xdr:cNvPr id="2539" name="CheckBox84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29</xdr:row>
          <xdr:rowOff>28575</xdr:rowOff>
        </xdr:from>
        <xdr:to>
          <xdr:col>11</xdr:col>
          <xdr:colOff>200025</xdr:colOff>
          <xdr:row>29</xdr:row>
          <xdr:rowOff>190500</xdr:rowOff>
        </xdr:to>
        <xdr:sp macro="" textlink="">
          <xdr:nvSpPr>
            <xdr:cNvPr id="2540" name="CheckBox85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30</xdr:row>
          <xdr:rowOff>28575</xdr:rowOff>
        </xdr:from>
        <xdr:to>
          <xdr:col>11</xdr:col>
          <xdr:colOff>180975</xdr:colOff>
          <xdr:row>30</xdr:row>
          <xdr:rowOff>190500</xdr:rowOff>
        </xdr:to>
        <xdr:sp macro="" textlink="">
          <xdr:nvSpPr>
            <xdr:cNvPr id="2541" name="CheckBox86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31</xdr:row>
          <xdr:rowOff>38100</xdr:rowOff>
        </xdr:from>
        <xdr:to>
          <xdr:col>11</xdr:col>
          <xdr:colOff>190500</xdr:colOff>
          <xdr:row>31</xdr:row>
          <xdr:rowOff>200025</xdr:rowOff>
        </xdr:to>
        <xdr:sp macro="" textlink="">
          <xdr:nvSpPr>
            <xdr:cNvPr id="2542" name="CheckBox87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32</xdr:row>
          <xdr:rowOff>28575</xdr:rowOff>
        </xdr:from>
        <xdr:to>
          <xdr:col>11</xdr:col>
          <xdr:colOff>200025</xdr:colOff>
          <xdr:row>32</xdr:row>
          <xdr:rowOff>190500</xdr:rowOff>
        </xdr:to>
        <xdr:sp macro="" textlink="">
          <xdr:nvSpPr>
            <xdr:cNvPr id="2543" name="CheckBox88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19050</xdr:rowOff>
        </xdr:from>
        <xdr:to>
          <xdr:col>11</xdr:col>
          <xdr:colOff>180975</xdr:colOff>
          <xdr:row>33</xdr:row>
          <xdr:rowOff>180975</xdr:rowOff>
        </xdr:to>
        <xdr:sp macro="" textlink="">
          <xdr:nvSpPr>
            <xdr:cNvPr id="2544" name="CheckBox89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34</xdr:row>
          <xdr:rowOff>9525</xdr:rowOff>
        </xdr:from>
        <xdr:to>
          <xdr:col>11</xdr:col>
          <xdr:colOff>190500</xdr:colOff>
          <xdr:row>34</xdr:row>
          <xdr:rowOff>171450</xdr:rowOff>
        </xdr:to>
        <xdr:sp macro="" textlink="">
          <xdr:nvSpPr>
            <xdr:cNvPr id="2545" name="CheckBox90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35</xdr:row>
          <xdr:rowOff>47625</xdr:rowOff>
        </xdr:from>
        <xdr:to>
          <xdr:col>11</xdr:col>
          <xdr:colOff>190500</xdr:colOff>
          <xdr:row>35</xdr:row>
          <xdr:rowOff>200025</xdr:rowOff>
        </xdr:to>
        <xdr:sp macro="" textlink="">
          <xdr:nvSpPr>
            <xdr:cNvPr id="2546" name="CheckBox91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36</xdr:row>
          <xdr:rowOff>38100</xdr:rowOff>
        </xdr:from>
        <xdr:to>
          <xdr:col>11</xdr:col>
          <xdr:colOff>190500</xdr:colOff>
          <xdr:row>36</xdr:row>
          <xdr:rowOff>200025</xdr:rowOff>
        </xdr:to>
        <xdr:sp macro="" textlink="">
          <xdr:nvSpPr>
            <xdr:cNvPr id="2547" name="CheckBox92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38100</xdr:rowOff>
        </xdr:from>
        <xdr:to>
          <xdr:col>11</xdr:col>
          <xdr:colOff>200025</xdr:colOff>
          <xdr:row>37</xdr:row>
          <xdr:rowOff>200025</xdr:rowOff>
        </xdr:to>
        <xdr:sp macro="" textlink="">
          <xdr:nvSpPr>
            <xdr:cNvPr id="2548" name="CheckBox93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38</xdr:row>
          <xdr:rowOff>28575</xdr:rowOff>
        </xdr:from>
        <xdr:to>
          <xdr:col>11</xdr:col>
          <xdr:colOff>190500</xdr:colOff>
          <xdr:row>38</xdr:row>
          <xdr:rowOff>190500</xdr:rowOff>
        </xdr:to>
        <xdr:sp macro="" textlink="">
          <xdr:nvSpPr>
            <xdr:cNvPr id="2549" name="CheckBox94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39</xdr:row>
          <xdr:rowOff>38100</xdr:rowOff>
        </xdr:from>
        <xdr:to>
          <xdr:col>11</xdr:col>
          <xdr:colOff>190500</xdr:colOff>
          <xdr:row>39</xdr:row>
          <xdr:rowOff>190500</xdr:rowOff>
        </xdr:to>
        <xdr:sp macro="" textlink="">
          <xdr:nvSpPr>
            <xdr:cNvPr id="2550" name="CheckBox95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30480</xdr:colOff>
      <xdr:row>40</xdr:row>
      <xdr:rowOff>30480</xdr:rowOff>
    </xdr:from>
    <xdr:to>
      <xdr:col>11</xdr:col>
      <xdr:colOff>182880</xdr:colOff>
      <xdr:row>40</xdr:row>
      <xdr:rowOff>190500</xdr:rowOff>
    </xdr:to>
    <xdr:sp macro="" textlink="">
      <xdr:nvSpPr>
        <xdr:cNvPr id="2551" name="CheckBox96" hidden="1">
          <a:extLst>
            <a:ext uri="{63B3BB69-23CF-44E3-9099-C40C66FF867C}">
              <a14:compatExt xmlns:a14="http://schemas.microsoft.com/office/drawing/2010/main" spid="_x0000_s2551"/>
            </a:ex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22860</xdr:colOff>
      <xdr:row>41</xdr:row>
      <xdr:rowOff>45720</xdr:rowOff>
    </xdr:from>
    <xdr:to>
      <xdr:col>11</xdr:col>
      <xdr:colOff>175260</xdr:colOff>
      <xdr:row>41</xdr:row>
      <xdr:rowOff>198120</xdr:rowOff>
    </xdr:to>
    <xdr:sp macro="" textlink="">
      <xdr:nvSpPr>
        <xdr:cNvPr id="2553" name="CheckBox98" hidden="1">
          <a:extLst>
            <a:ext uri="{63B3BB69-23CF-44E3-9099-C40C66FF867C}">
              <a14:compatExt xmlns:a14="http://schemas.microsoft.com/office/drawing/2010/main" spid="_x0000_s2553"/>
            </a:ex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42</xdr:row>
      <xdr:rowOff>38100</xdr:rowOff>
    </xdr:from>
    <xdr:to>
      <xdr:col>11</xdr:col>
      <xdr:colOff>190500</xdr:colOff>
      <xdr:row>42</xdr:row>
      <xdr:rowOff>198120</xdr:rowOff>
    </xdr:to>
    <xdr:sp macro="" textlink="">
      <xdr:nvSpPr>
        <xdr:cNvPr id="2554" name="CheckBox99" hidden="1">
          <a:extLst>
            <a:ext uri="{63B3BB69-23CF-44E3-9099-C40C66FF867C}">
              <a14:compatExt xmlns:a14="http://schemas.microsoft.com/office/drawing/2010/main" spid="_x0000_s2554"/>
            </a:ex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43</xdr:row>
      <xdr:rowOff>38100</xdr:rowOff>
    </xdr:from>
    <xdr:to>
      <xdr:col>11</xdr:col>
      <xdr:colOff>190500</xdr:colOff>
      <xdr:row>43</xdr:row>
      <xdr:rowOff>198120</xdr:rowOff>
    </xdr:to>
    <xdr:sp macro="" textlink="">
      <xdr:nvSpPr>
        <xdr:cNvPr id="2555" name="CheckBox100" hidden="1">
          <a:extLst>
            <a:ext uri="{63B3BB69-23CF-44E3-9099-C40C66FF867C}">
              <a14:compatExt xmlns:a14="http://schemas.microsoft.com/office/drawing/2010/main" spid="_x0000_s2555"/>
            </a:ex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30480</xdr:colOff>
      <xdr:row>44</xdr:row>
      <xdr:rowOff>30480</xdr:rowOff>
    </xdr:from>
    <xdr:to>
      <xdr:col>11</xdr:col>
      <xdr:colOff>182880</xdr:colOff>
      <xdr:row>44</xdr:row>
      <xdr:rowOff>190500</xdr:rowOff>
    </xdr:to>
    <xdr:sp macro="" textlink="">
      <xdr:nvSpPr>
        <xdr:cNvPr id="2556" name="CheckBox101" hidden="1">
          <a:extLst>
            <a:ext uri="{63B3BB69-23CF-44E3-9099-C40C66FF867C}">
              <a14:compatExt xmlns:a14="http://schemas.microsoft.com/office/drawing/2010/main" spid="_x0000_s2556"/>
            </a:ex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45</xdr:row>
      <xdr:rowOff>60960</xdr:rowOff>
    </xdr:from>
    <xdr:to>
      <xdr:col>11</xdr:col>
      <xdr:colOff>190500</xdr:colOff>
      <xdr:row>45</xdr:row>
      <xdr:rowOff>213360</xdr:rowOff>
    </xdr:to>
    <xdr:sp macro="" textlink="">
      <xdr:nvSpPr>
        <xdr:cNvPr id="2557" name="CheckBox102" hidden="1">
          <a:extLst>
            <a:ext uri="{63B3BB69-23CF-44E3-9099-C40C66FF867C}">
              <a14:compatExt xmlns:a14="http://schemas.microsoft.com/office/drawing/2010/main" spid="_x0000_s2557"/>
            </a:ex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30480</xdr:colOff>
      <xdr:row>46</xdr:row>
      <xdr:rowOff>45720</xdr:rowOff>
    </xdr:from>
    <xdr:to>
      <xdr:col>11</xdr:col>
      <xdr:colOff>182880</xdr:colOff>
      <xdr:row>46</xdr:row>
      <xdr:rowOff>205740</xdr:rowOff>
    </xdr:to>
    <xdr:sp macro="" textlink="">
      <xdr:nvSpPr>
        <xdr:cNvPr id="2558" name="CheckBox103" hidden="1">
          <a:extLst>
            <a:ext uri="{63B3BB69-23CF-44E3-9099-C40C66FF867C}">
              <a14:compatExt xmlns:a14="http://schemas.microsoft.com/office/drawing/2010/main" spid="_x0000_s2558"/>
            </a:ex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47</xdr:row>
      <xdr:rowOff>38100</xdr:rowOff>
    </xdr:from>
    <xdr:to>
      <xdr:col>11</xdr:col>
      <xdr:colOff>190500</xdr:colOff>
      <xdr:row>47</xdr:row>
      <xdr:rowOff>198120</xdr:rowOff>
    </xdr:to>
    <xdr:sp macro="" textlink="">
      <xdr:nvSpPr>
        <xdr:cNvPr id="2559" name="CheckBox104" hidden="1">
          <a:extLst>
            <a:ext uri="{63B3BB69-23CF-44E3-9099-C40C66FF867C}">
              <a14:compatExt xmlns:a14="http://schemas.microsoft.com/office/drawing/2010/main" spid="_x0000_s2559"/>
            </a:ex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30480</xdr:colOff>
      <xdr:row>48</xdr:row>
      <xdr:rowOff>38100</xdr:rowOff>
    </xdr:from>
    <xdr:to>
      <xdr:col>11</xdr:col>
      <xdr:colOff>182880</xdr:colOff>
      <xdr:row>48</xdr:row>
      <xdr:rowOff>198120</xdr:rowOff>
    </xdr:to>
    <xdr:sp macro="" textlink="">
      <xdr:nvSpPr>
        <xdr:cNvPr id="2560" name="CheckBox105" hidden="1">
          <a:extLst>
            <a:ext uri="{63B3BB69-23CF-44E3-9099-C40C66FF867C}">
              <a14:compatExt xmlns:a14="http://schemas.microsoft.com/office/drawing/2010/main" spid="_x0000_s2560"/>
            </a:ex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30480</xdr:colOff>
      <xdr:row>49</xdr:row>
      <xdr:rowOff>45720</xdr:rowOff>
    </xdr:from>
    <xdr:to>
      <xdr:col>11</xdr:col>
      <xdr:colOff>182880</xdr:colOff>
      <xdr:row>49</xdr:row>
      <xdr:rowOff>198120</xdr:rowOff>
    </xdr:to>
    <xdr:sp macro="" textlink="">
      <xdr:nvSpPr>
        <xdr:cNvPr id="2561" name="CheckBox106" hidden="1">
          <a:extLst>
            <a:ext uri="{63B3BB69-23CF-44E3-9099-C40C66FF867C}">
              <a14:compatExt xmlns:a14="http://schemas.microsoft.com/office/drawing/2010/main" spid="_x0000_s2561"/>
            </a:ex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30480</xdr:colOff>
      <xdr:row>50</xdr:row>
      <xdr:rowOff>30480</xdr:rowOff>
    </xdr:from>
    <xdr:to>
      <xdr:col>11</xdr:col>
      <xdr:colOff>182880</xdr:colOff>
      <xdr:row>50</xdr:row>
      <xdr:rowOff>190500</xdr:rowOff>
    </xdr:to>
    <xdr:sp macro="" textlink="">
      <xdr:nvSpPr>
        <xdr:cNvPr id="2562" name="CheckBox107" hidden="1">
          <a:extLst>
            <a:ext uri="{63B3BB69-23CF-44E3-9099-C40C66FF867C}">
              <a14:compatExt xmlns:a14="http://schemas.microsoft.com/office/drawing/2010/main" spid="_x0000_s2562"/>
            </a:ex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51</xdr:row>
      <xdr:rowOff>38100</xdr:rowOff>
    </xdr:from>
    <xdr:to>
      <xdr:col>11</xdr:col>
      <xdr:colOff>190500</xdr:colOff>
      <xdr:row>51</xdr:row>
      <xdr:rowOff>198120</xdr:rowOff>
    </xdr:to>
    <xdr:sp macro="" textlink="">
      <xdr:nvSpPr>
        <xdr:cNvPr id="2563" name="CheckBox108" hidden="1">
          <a:extLst>
            <a:ext uri="{63B3BB69-23CF-44E3-9099-C40C66FF867C}">
              <a14:compatExt xmlns:a14="http://schemas.microsoft.com/office/drawing/2010/main" spid="_x0000_s2563"/>
            </a:ex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52</xdr:row>
      <xdr:rowOff>38100</xdr:rowOff>
    </xdr:from>
    <xdr:to>
      <xdr:col>11</xdr:col>
      <xdr:colOff>190500</xdr:colOff>
      <xdr:row>52</xdr:row>
      <xdr:rowOff>190500</xdr:rowOff>
    </xdr:to>
    <xdr:sp macro="" textlink="">
      <xdr:nvSpPr>
        <xdr:cNvPr id="2564" name="CheckBox109" hidden="1">
          <a:extLst>
            <a:ext uri="{63B3BB69-23CF-44E3-9099-C40C66FF867C}">
              <a14:compatExt xmlns:a14="http://schemas.microsoft.com/office/drawing/2010/main" spid="_x0000_s2564"/>
            </a:ex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45720</xdr:colOff>
      <xdr:row>53</xdr:row>
      <xdr:rowOff>60960</xdr:rowOff>
    </xdr:from>
    <xdr:to>
      <xdr:col>11</xdr:col>
      <xdr:colOff>198120</xdr:colOff>
      <xdr:row>53</xdr:row>
      <xdr:rowOff>220980</xdr:rowOff>
    </xdr:to>
    <xdr:sp macro="" textlink="">
      <xdr:nvSpPr>
        <xdr:cNvPr id="2565" name="CheckBox110" hidden="1">
          <a:extLst>
            <a:ext uri="{63B3BB69-23CF-44E3-9099-C40C66FF867C}">
              <a14:compatExt xmlns:a14="http://schemas.microsoft.com/office/drawing/2010/main" spid="_x0000_s2565"/>
            </a:ex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45720</xdr:colOff>
      <xdr:row>54</xdr:row>
      <xdr:rowOff>60960</xdr:rowOff>
    </xdr:from>
    <xdr:to>
      <xdr:col>11</xdr:col>
      <xdr:colOff>198120</xdr:colOff>
      <xdr:row>54</xdr:row>
      <xdr:rowOff>220980</xdr:rowOff>
    </xdr:to>
    <xdr:sp macro="" textlink="">
      <xdr:nvSpPr>
        <xdr:cNvPr id="2566" name="CheckBox111" hidden="1">
          <a:extLst>
            <a:ext uri="{63B3BB69-23CF-44E3-9099-C40C66FF867C}">
              <a14:compatExt xmlns:a14="http://schemas.microsoft.com/office/drawing/2010/main" spid="_x0000_s2566"/>
            </a:ex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45720</xdr:colOff>
      <xdr:row>55</xdr:row>
      <xdr:rowOff>60960</xdr:rowOff>
    </xdr:from>
    <xdr:to>
      <xdr:col>11</xdr:col>
      <xdr:colOff>198120</xdr:colOff>
      <xdr:row>55</xdr:row>
      <xdr:rowOff>220980</xdr:rowOff>
    </xdr:to>
    <xdr:sp macro="" textlink="">
      <xdr:nvSpPr>
        <xdr:cNvPr id="2567" name="CheckBox112" hidden="1">
          <a:extLst>
            <a:ext uri="{63B3BB69-23CF-44E3-9099-C40C66FF867C}">
              <a14:compatExt xmlns:a14="http://schemas.microsoft.com/office/drawing/2010/main" spid="_x0000_s2567"/>
            </a:ex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45720</xdr:colOff>
      <xdr:row>56</xdr:row>
      <xdr:rowOff>45720</xdr:rowOff>
    </xdr:from>
    <xdr:to>
      <xdr:col>11</xdr:col>
      <xdr:colOff>198120</xdr:colOff>
      <xdr:row>56</xdr:row>
      <xdr:rowOff>198120</xdr:rowOff>
    </xdr:to>
    <xdr:sp macro="" textlink="">
      <xdr:nvSpPr>
        <xdr:cNvPr id="2568" name="CheckBox113" hidden="1">
          <a:extLst>
            <a:ext uri="{63B3BB69-23CF-44E3-9099-C40C66FF867C}">
              <a14:compatExt xmlns:a14="http://schemas.microsoft.com/office/drawing/2010/main" spid="_x0000_s2568"/>
            </a:ex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45720</xdr:colOff>
      <xdr:row>57</xdr:row>
      <xdr:rowOff>38100</xdr:rowOff>
    </xdr:from>
    <xdr:to>
      <xdr:col>11</xdr:col>
      <xdr:colOff>198120</xdr:colOff>
      <xdr:row>57</xdr:row>
      <xdr:rowOff>198120</xdr:rowOff>
    </xdr:to>
    <xdr:sp macro="" textlink="">
      <xdr:nvSpPr>
        <xdr:cNvPr id="2569" name="CheckBox114" hidden="1">
          <a:extLst>
            <a:ext uri="{63B3BB69-23CF-44E3-9099-C40C66FF867C}">
              <a14:compatExt xmlns:a14="http://schemas.microsoft.com/office/drawing/2010/main" spid="_x0000_s2569"/>
            </a:ex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45720</xdr:colOff>
      <xdr:row>58</xdr:row>
      <xdr:rowOff>38100</xdr:rowOff>
    </xdr:from>
    <xdr:to>
      <xdr:col>11</xdr:col>
      <xdr:colOff>198120</xdr:colOff>
      <xdr:row>58</xdr:row>
      <xdr:rowOff>198120</xdr:rowOff>
    </xdr:to>
    <xdr:sp macro="" textlink="">
      <xdr:nvSpPr>
        <xdr:cNvPr id="2570" name="CheckBox115" hidden="1">
          <a:extLst>
            <a:ext uri="{63B3BB69-23CF-44E3-9099-C40C66FF867C}">
              <a14:compatExt xmlns:a14="http://schemas.microsoft.com/office/drawing/2010/main" spid="_x0000_s2570"/>
            </a:ex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45720</xdr:colOff>
      <xdr:row>59</xdr:row>
      <xdr:rowOff>38100</xdr:rowOff>
    </xdr:from>
    <xdr:to>
      <xdr:col>11</xdr:col>
      <xdr:colOff>198120</xdr:colOff>
      <xdr:row>59</xdr:row>
      <xdr:rowOff>198120</xdr:rowOff>
    </xdr:to>
    <xdr:sp macro="" textlink="">
      <xdr:nvSpPr>
        <xdr:cNvPr id="2571" name="CheckBox116" hidden="1">
          <a:extLst>
            <a:ext uri="{63B3BB69-23CF-44E3-9099-C40C66FF867C}">
              <a14:compatExt xmlns:a14="http://schemas.microsoft.com/office/drawing/2010/main" spid="_x0000_s2571"/>
            </a:ex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60</xdr:row>
      <xdr:rowOff>38100</xdr:rowOff>
    </xdr:from>
    <xdr:to>
      <xdr:col>11</xdr:col>
      <xdr:colOff>190500</xdr:colOff>
      <xdr:row>60</xdr:row>
      <xdr:rowOff>190500</xdr:rowOff>
    </xdr:to>
    <xdr:sp macro="" textlink="">
      <xdr:nvSpPr>
        <xdr:cNvPr id="2572" name="CheckBox117" hidden="1">
          <a:extLst>
            <a:ext uri="{63B3BB69-23CF-44E3-9099-C40C66FF867C}">
              <a14:compatExt xmlns:a14="http://schemas.microsoft.com/office/drawing/2010/main" spid="_x0000_s2572"/>
            </a:ex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61</xdr:row>
      <xdr:rowOff>30480</xdr:rowOff>
    </xdr:from>
    <xdr:to>
      <xdr:col>11</xdr:col>
      <xdr:colOff>190500</xdr:colOff>
      <xdr:row>61</xdr:row>
      <xdr:rowOff>190500</xdr:rowOff>
    </xdr:to>
    <xdr:sp macro="" textlink="">
      <xdr:nvSpPr>
        <xdr:cNvPr id="2573" name="CheckBox118" hidden="1">
          <a:extLst>
            <a:ext uri="{63B3BB69-23CF-44E3-9099-C40C66FF867C}">
              <a14:compatExt xmlns:a14="http://schemas.microsoft.com/office/drawing/2010/main" spid="_x0000_s2573"/>
            </a:ex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30480</xdr:colOff>
      <xdr:row>62</xdr:row>
      <xdr:rowOff>30480</xdr:rowOff>
    </xdr:from>
    <xdr:to>
      <xdr:col>11</xdr:col>
      <xdr:colOff>182880</xdr:colOff>
      <xdr:row>62</xdr:row>
      <xdr:rowOff>190500</xdr:rowOff>
    </xdr:to>
    <xdr:sp macro="" textlink="">
      <xdr:nvSpPr>
        <xdr:cNvPr id="2574" name="CheckBox119" hidden="1">
          <a:extLst>
            <a:ext uri="{63B3BB69-23CF-44E3-9099-C40C66FF867C}">
              <a14:compatExt xmlns:a14="http://schemas.microsoft.com/office/drawing/2010/main" spid="_x0000_s2574"/>
            </a:ex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63</xdr:row>
      <xdr:rowOff>30480</xdr:rowOff>
    </xdr:from>
    <xdr:to>
      <xdr:col>11</xdr:col>
      <xdr:colOff>190500</xdr:colOff>
      <xdr:row>63</xdr:row>
      <xdr:rowOff>182880</xdr:rowOff>
    </xdr:to>
    <xdr:sp macro="" textlink="">
      <xdr:nvSpPr>
        <xdr:cNvPr id="2575" name="CheckBox120" hidden="1">
          <a:extLst>
            <a:ext uri="{63B3BB69-23CF-44E3-9099-C40C66FF867C}">
              <a14:compatExt xmlns:a14="http://schemas.microsoft.com/office/drawing/2010/main" spid="_x0000_s2575"/>
            </a:ex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64</xdr:row>
      <xdr:rowOff>22860</xdr:rowOff>
    </xdr:from>
    <xdr:to>
      <xdr:col>11</xdr:col>
      <xdr:colOff>190500</xdr:colOff>
      <xdr:row>64</xdr:row>
      <xdr:rowOff>182880</xdr:rowOff>
    </xdr:to>
    <xdr:sp macro="" textlink="">
      <xdr:nvSpPr>
        <xdr:cNvPr id="2576" name="CheckBox121" hidden="1">
          <a:extLst>
            <a:ext uri="{63B3BB69-23CF-44E3-9099-C40C66FF867C}">
              <a14:compatExt xmlns:a14="http://schemas.microsoft.com/office/drawing/2010/main" spid="_x0000_s2576"/>
            </a:ex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65</xdr:row>
      <xdr:rowOff>22860</xdr:rowOff>
    </xdr:from>
    <xdr:to>
      <xdr:col>11</xdr:col>
      <xdr:colOff>190500</xdr:colOff>
      <xdr:row>65</xdr:row>
      <xdr:rowOff>182880</xdr:rowOff>
    </xdr:to>
    <xdr:sp macro="" textlink="">
      <xdr:nvSpPr>
        <xdr:cNvPr id="2577" name="CheckBox122" hidden="1">
          <a:extLst>
            <a:ext uri="{63B3BB69-23CF-44E3-9099-C40C66FF867C}">
              <a14:compatExt xmlns:a14="http://schemas.microsoft.com/office/drawing/2010/main" spid="_x0000_s2577"/>
            </a:ex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66</xdr:row>
      <xdr:rowOff>38100</xdr:rowOff>
    </xdr:from>
    <xdr:to>
      <xdr:col>11</xdr:col>
      <xdr:colOff>190500</xdr:colOff>
      <xdr:row>66</xdr:row>
      <xdr:rowOff>198120</xdr:rowOff>
    </xdr:to>
    <xdr:sp macro="" textlink="">
      <xdr:nvSpPr>
        <xdr:cNvPr id="2578" name="CheckBox123" hidden="1">
          <a:extLst>
            <a:ext uri="{63B3BB69-23CF-44E3-9099-C40C66FF867C}">
              <a14:compatExt xmlns:a14="http://schemas.microsoft.com/office/drawing/2010/main" spid="_x0000_s2578"/>
            </a:ex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30480</xdr:colOff>
      <xdr:row>67</xdr:row>
      <xdr:rowOff>45720</xdr:rowOff>
    </xdr:from>
    <xdr:to>
      <xdr:col>11</xdr:col>
      <xdr:colOff>182880</xdr:colOff>
      <xdr:row>67</xdr:row>
      <xdr:rowOff>198120</xdr:rowOff>
    </xdr:to>
    <xdr:sp macro="" textlink="">
      <xdr:nvSpPr>
        <xdr:cNvPr id="2579" name="CheckBox124" hidden="1">
          <a:extLst>
            <a:ext uri="{63B3BB69-23CF-44E3-9099-C40C66FF867C}">
              <a14:compatExt xmlns:a14="http://schemas.microsoft.com/office/drawing/2010/main" spid="_x0000_s2579"/>
            </a:ex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45720</xdr:colOff>
      <xdr:row>68</xdr:row>
      <xdr:rowOff>45720</xdr:rowOff>
    </xdr:from>
    <xdr:to>
      <xdr:col>11</xdr:col>
      <xdr:colOff>198120</xdr:colOff>
      <xdr:row>68</xdr:row>
      <xdr:rowOff>205740</xdr:rowOff>
    </xdr:to>
    <xdr:sp macro="" textlink="">
      <xdr:nvSpPr>
        <xdr:cNvPr id="2580" name="CheckBox125" hidden="1">
          <a:extLst>
            <a:ext uri="{63B3BB69-23CF-44E3-9099-C40C66FF867C}">
              <a14:compatExt xmlns:a14="http://schemas.microsoft.com/office/drawing/2010/main" spid="_x0000_s2580"/>
            </a:ex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45720</xdr:colOff>
      <xdr:row>69</xdr:row>
      <xdr:rowOff>45720</xdr:rowOff>
    </xdr:from>
    <xdr:to>
      <xdr:col>11</xdr:col>
      <xdr:colOff>198120</xdr:colOff>
      <xdr:row>69</xdr:row>
      <xdr:rowOff>205740</xdr:rowOff>
    </xdr:to>
    <xdr:sp macro="" textlink="">
      <xdr:nvSpPr>
        <xdr:cNvPr id="2581" name="CheckBox126" hidden="1">
          <a:extLst>
            <a:ext uri="{63B3BB69-23CF-44E3-9099-C40C66FF867C}">
              <a14:compatExt xmlns:a14="http://schemas.microsoft.com/office/drawing/2010/main" spid="_x0000_s2581"/>
            </a:ex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45720</xdr:colOff>
      <xdr:row>70</xdr:row>
      <xdr:rowOff>45720</xdr:rowOff>
    </xdr:from>
    <xdr:to>
      <xdr:col>11</xdr:col>
      <xdr:colOff>198120</xdr:colOff>
      <xdr:row>70</xdr:row>
      <xdr:rowOff>205740</xdr:rowOff>
    </xdr:to>
    <xdr:sp macro="" textlink="">
      <xdr:nvSpPr>
        <xdr:cNvPr id="2582" name="CheckBox127" hidden="1">
          <a:extLst>
            <a:ext uri="{63B3BB69-23CF-44E3-9099-C40C66FF867C}">
              <a14:compatExt xmlns:a14="http://schemas.microsoft.com/office/drawing/2010/main" spid="_x0000_s2582"/>
            </a:ex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13</xdr:col>
      <xdr:colOff>457200</xdr:colOff>
      <xdr:row>9</xdr:row>
      <xdr:rowOff>45720</xdr:rowOff>
    </xdr:from>
    <xdr:to>
      <xdr:col>13</xdr:col>
      <xdr:colOff>556260</xdr:colOff>
      <xdr:row>9</xdr:row>
      <xdr:rowOff>228600</xdr:rowOff>
    </xdr:to>
    <xdr:sp macro="" textlink="">
      <xdr:nvSpPr>
        <xdr:cNvPr id="2648" name="DTPicker2476" hidden="1">
          <a:extLst>
            <a:ext uri="{63B3BB69-23CF-44E3-9099-C40C66FF867C}">
              <a14:compatExt xmlns:a14="http://schemas.microsoft.com/office/drawing/2010/main" spid="_x0000_s2648"/>
            </a:ex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10</xdr:row>
      <xdr:rowOff>45720</xdr:rowOff>
    </xdr:from>
    <xdr:to>
      <xdr:col>13</xdr:col>
      <xdr:colOff>563880</xdr:colOff>
      <xdr:row>10</xdr:row>
      <xdr:rowOff>228600</xdr:rowOff>
    </xdr:to>
    <xdr:sp macro="" textlink="">
      <xdr:nvSpPr>
        <xdr:cNvPr id="2649" name="DTPicker2477" hidden="1">
          <a:extLst>
            <a:ext uri="{63B3BB69-23CF-44E3-9099-C40C66FF867C}">
              <a14:compatExt xmlns:a14="http://schemas.microsoft.com/office/drawing/2010/main" spid="_x0000_s2649"/>
            </a:ex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457200</xdr:colOff>
      <xdr:row>11</xdr:row>
      <xdr:rowOff>38100</xdr:rowOff>
    </xdr:from>
    <xdr:to>
      <xdr:col>13</xdr:col>
      <xdr:colOff>556260</xdr:colOff>
      <xdr:row>11</xdr:row>
      <xdr:rowOff>220980</xdr:rowOff>
    </xdr:to>
    <xdr:sp macro="" textlink="">
      <xdr:nvSpPr>
        <xdr:cNvPr id="2650" name="DTPicker2478" hidden="1">
          <a:extLst>
            <a:ext uri="{63B3BB69-23CF-44E3-9099-C40C66FF867C}">
              <a14:compatExt xmlns:a14="http://schemas.microsoft.com/office/drawing/2010/main" spid="_x0000_s2650"/>
            </a:ex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457200</xdr:colOff>
      <xdr:row>12</xdr:row>
      <xdr:rowOff>45720</xdr:rowOff>
    </xdr:from>
    <xdr:to>
      <xdr:col>13</xdr:col>
      <xdr:colOff>556260</xdr:colOff>
      <xdr:row>12</xdr:row>
      <xdr:rowOff>228600</xdr:rowOff>
    </xdr:to>
    <xdr:sp macro="" textlink="">
      <xdr:nvSpPr>
        <xdr:cNvPr id="2651" name="DTPicker2479" hidden="1">
          <a:extLst>
            <a:ext uri="{63B3BB69-23CF-44E3-9099-C40C66FF867C}">
              <a14:compatExt xmlns:a14="http://schemas.microsoft.com/office/drawing/2010/main" spid="_x0000_s2651"/>
            </a:ex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457200</xdr:colOff>
      <xdr:row>13</xdr:row>
      <xdr:rowOff>38100</xdr:rowOff>
    </xdr:from>
    <xdr:to>
      <xdr:col>13</xdr:col>
      <xdr:colOff>556260</xdr:colOff>
      <xdr:row>13</xdr:row>
      <xdr:rowOff>220980</xdr:rowOff>
    </xdr:to>
    <xdr:sp macro="" textlink="">
      <xdr:nvSpPr>
        <xdr:cNvPr id="2652" name="DTPicker2480" hidden="1">
          <a:extLst>
            <a:ext uri="{63B3BB69-23CF-44E3-9099-C40C66FF867C}">
              <a14:compatExt xmlns:a14="http://schemas.microsoft.com/office/drawing/2010/main" spid="_x0000_s2652"/>
            </a:ex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457200</xdr:colOff>
      <xdr:row>14</xdr:row>
      <xdr:rowOff>45720</xdr:rowOff>
    </xdr:from>
    <xdr:to>
      <xdr:col>13</xdr:col>
      <xdr:colOff>556260</xdr:colOff>
      <xdr:row>14</xdr:row>
      <xdr:rowOff>228600</xdr:rowOff>
    </xdr:to>
    <xdr:sp macro="" textlink="">
      <xdr:nvSpPr>
        <xdr:cNvPr id="2653" name="DTPicker2481" hidden="1">
          <a:extLst>
            <a:ext uri="{63B3BB69-23CF-44E3-9099-C40C66FF867C}">
              <a14:compatExt xmlns:a14="http://schemas.microsoft.com/office/drawing/2010/main" spid="_x0000_s2653"/>
            </a:ex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15</xdr:row>
      <xdr:rowOff>38100</xdr:rowOff>
    </xdr:from>
    <xdr:to>
      <xdr:col>13</xdr:col>
      <xdr:colOff>563880</xdr:colOff>
      <xdr:row>15</xdr:row>
      <xdr:rowOff>220980</xdr:rowOff>
    </xdr:to>
    <xdr:sp macro="" textlink="">
      <xdr:nvSpPr>
        <xdr:cNvPr id="2654" name="DTPicker2482" hidden="1">
          <a:extLst>
            <a:ext uri="{63B3BB69-23CF-44E3-9099-C40C66FF867C}">
              <a14:compatExt xmlns:a14="http://schemas.microsoft.com/office/drawing/2010/main" spid="_x0000_s2654"/>
            </a:ex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16</xdr:row>
      <xdr:rowOff>38100</xdr:rowOff>
    </xdr:from>
    <xdr:to>
      <xdr:col>13</xdr:col>
      <xdr:colOff>563880</xdr:colOff>
      <xdr:row>16</xdr:row>
      <xdr:rowOff>220980</xdr:rowOff>
    </xdr:to>
    <xdr:sp macro="" textlink="">
      <xdr:nvSpPr>
        <xdr:cNvPr id="2655" name="DTPicker2483" hidden="1">
          <a:extLst>
            <a:ext uri="{63B3BB69-23CF-44E3-9099-C40C66FF867C}">
              <a14:compatExt xmlns:a14="http://schemas.microsoft.com/office/drawing/2010/main" spid="_x0000_s2655"/>
            </a:ex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17</xdr:row>
      <xdr:rowOff>38100</xdr:rowOff>
    </xdr:from>
    <xdr:to>
      <xdr:col>13</xdr:col>
      <xdr:colOff>563880</xdr:colOff>
      <xdr:row>18</xdr:row>
      <xdr:rowOff>182880</xdr:rowOff>
    </xdr:to>
    <xdr:sp macro="" textlink="">
      <xdr:nvSpPr>
        <xdr:cNvPr id="2656" name="DTPicker2484" hidden="1">
          <a:extLst>
            <a:ext uri="{63B3BB69-23CF-44E3-9099-C40C66FF867C}">
              <a14:compatExt xmlns:a14="http://schemas.microsoft.com/office/drawing/2010/main" spid="_x0000_s2656"/>
            </a:ex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18</xdr:row>
      <xdr:rowOff>38100</xdr:rowOff>
    </xdr:from>
    <xdr:to>
      <xdr:col>13</xdr:col>
      <xdr:colOff>563880</xdr:colOff>
      <xdr:row>18</xdr:row>
      <xdr:rowOff>220980</xdr:rowOff>
    </xdr:to>
    <xdr:sp macro="" textlink="">
      <xdr:nvSpPr>
        <xdr:cNvPr id="2657" name="DTPicker2485" hidden="1">
          <a:extLst>
            <a:ext uri="{63B3BB69-23CF-44E3-9099-C40C66FF867C}">
              <a14:compatExt xmlns:a14="http://schemas.microsoft.com/office/drawing/2010/main" spid="_x0000_s2657"/>
            </a:ex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19</xdr:row>
      <xdr:rowOff>38100</xdr:rowOff>
    </xdr:from>
    <xdr:to>
      <xdr:col>13</xdr:col>
      <xdr:colOff>563880</xdr:colOff>
      <xdr:row>19</xdr:row>
      <xdr:rowOff>220980</xdr:rowOff>
    </xdr:to>
    <xdr:sp macro="" textlink="">
      <xdr:nvSpPr>
        <xdr:cNvPr id="2658" name="DTPicker2486" hidden="1">
          <a:extLst>
            <a:ext uri="{63B3BB69-23CF-44E3-9099-C40C66FF867C}">
              <a14:compatExt xmlns:a14="http://schemas.microsoft.com/office/drawing/2010/main" spid="_x0000_s2658"/>
            </a:ex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20</xdr:row>
      <xdr:rowOff>38100</xdr:rowOff>
    </xdr:from>
    <xdr:to>
      <xdr:col>13</xdr:col>
      <xdr:colOff>563880</xdr:colOff>
      <xdr:row>20</xdr:row>
      <xdr:rowOff>220980</xdr:rowOff>
    </xdr:to>
    <xdr:sp macro="" textlink="">
      <xdr:nvSpPr>
        <xdr:cNvPr id="2659" name="DTPicker2487" hidden="1">
          <a:extLst>
            <a:ext uri="{63B3BB69-23CF-44E3-9099-C40C66FF867C}">
              <a14:compatExt xmlns:a14="http://schemas.microsoft.com/office/drawing/2010/main" spid="_x0000_s2659"/>
            </a:ex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21</xdr:row>
      <xdr:rowOff>38100</xdr:rowOff>
    </xdr:from>
    <xdr:to>
      <xdr:col>13</xdr:col>
      <xdr:colOff>563880</xdr:colOff>
      <xdr:row>21</xdr:row>
      <xdr:rowOff>220980</xdr:rowOff>
    </xdr:to>
    <xdr:sp macro="" textlink="">
      <xdr:nvSpPr>
        <xdr:cNvPr id="2660" name="DTPicker2488" hidden="1">
          <a:extLst>
            <a:ext uri="{63B3BB69-23CF-44E3-9099-C40C66FF867C}">
              <a14:compatExt xmlns:a14="http://schemas.microsoft.com/office/drawing/2010/main" spid="_x0000_s2660"/>
            </a:ex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22</xdr:row>
      <xdr:rowOff>38100</xdr:rowOff>
    </xdr:from>
    <xdr:to>
      <xdr:col>13</xdr:col>
      <xdr:colOff>563880</xdr:colOff>
      <xdr:row>22</xdr:row>
      <xdr:rowOff>220980</xdr:rowOff>
    </xdr:to>
    <xdr:sp macro="" textlink="">
      <xdr:nvSpPr>
        <xdr:cNvPr id="2661" name="DTPicker2489" hidden="1">
          <a:extLst>
            <a:ext uri="{63B3BB69-23CF-44E3-9099-C40C66FF867C}">
              <a14:compatExt xmlns:a14="http://schemas.microsoft.com/office/drawing/2010/main" spid="_x0000_s2661"/>
            </a:ex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23</xdr:row>
      <xdr:rowOff>38100</xdr:rowOff>
    </xdr:from>
    <xdr:to>
      <xdr:col>13</xdr:col>
      <xdr:colOff>563880</xdr:colOff>
      <xdr:row>24</xdr:row>
      <xdr:rowOff>182880</xdr:rowOff>
    </xdr:to>
    <xdr:sp macro="" textlink="">
      <xdr:nvSpPr>
        <xdr:cNvPr id="2662" name="DTPicker2490" hidden="1">
          <a:extLst>
            <a:ext uri="{63B3BB69-23CF-44E3-9099-C40C66FF867C}">
              <a14:compatExt xmlns:a14="http://schemas.microsoft.com/office/drawing/2010/main" spid="_x0000_s2662"/>
            </a:ex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24</xdr:row>
      <xdr:rowOff>38100</xdr:rowOff>
    </xdr:from>
    <xdr:to>
      <xdr:col>13</xdr:col>
      <xdr:colOff>563880</xdr:colOff>
      <xdr:row>24</xdr:row>
      <xdr:rowOff>220980</xdr:rowOff>
    </xdr:to>
    <xdr:sp macro="" textlink="">
      <xdr:nvSpPr>
        <xdr:cNvPr id="2663" name="DTPicker2491" hidden="1">
          <a:extLst>
            <a:ext uri="{63B3BB69-23CF-44E3-9099-C40C66FF867C}">
              <a14:compatExt xmlns:a14="http://schemas.microsoft.com/office/drawing/2010/main" spid="_x0000_s2663"/>
            </a:ex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25</xdr:row>
      <xdr:rowOff>38100</xdr:rowOff>
    </xdr:from>
    <xdr:to>
      <xdr:col>13</xdr:col>
      <xdr:colOff>563880</xdr:colOff>
      <xdr:row>25</xdr:row>
      <xdr:rowOff>220980</xdr:rowOff>
    </xdr:to>
    <xdr:sp macro="" textlink="">
      <xdr:nvSpPr>
        <xdr:cNvPr id="2664" name="DTPicker2492" hidden="1">
          <a:extLst>
            <a:ext uri="{63B3BB69-23CF-44E3-9099-C40C66FF867C}">
              <a14:compatExt xmlns:a14="http://schemas.microsoft.com/office/drawing/2010/main" spid="_x0000_s2664"/>
            </a:ex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26</xdr:row>
      <xdr:rowOff>38100</xdr:rowOff>
    </xdr:from>
    <xdr:to>
      <xdr:col>13</xdr:col>
      <xdr:colOff>563880</xdr:colOff>
      <xdr:row>26</xdr:row>
      <xdr:rowOff>220980</xdr:rowOff>
    </xdr:to>
    <xdr:sp macro="" textlink="">
      <xdr:nvSpPr>
        <xdr:cNvPr id="2665" name="DTPicker2493" hidden="1">
          <a:extLst>
            <a:ext uri="{63B3BB69-23CF-44E3-9099-C40C66FF867C}">
              <a14:compatExt xmlns:a14="http://schemas.microsoft.com/office/drawing/2010/main" spid="_x0000_s2665"/>
            </a:ex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27</xdr:row>
      <xdr:rowOff>38100</xdr:rowOff>
    </xdr:from>
    <xdr:to>
      <xdr:col>13</xdr:col>
      <xdr:colOff>563880</xdr:colOff>
      <xdr:row>27</xdr:row>
      <xdr:rowOff>220980</xdr:rowOff>
    </xdr:to>
    <xdr:sp macro="" textlink="">
      <xdr:nvSpPr>
        <xdr:cNvPr id="2666" name="DTPicker2494" hidden="1">
          <a:extLst>
            <a:ext uri="{63B3BB69-23CF-44E3-9099-C40C66FF867C}">
              <a14:compatExt xmlns:a14="http://schemas.microsoft.com/office/drawing/2010/main" spid="_x0000_s2666"/>
            </a:ex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28</xdr:row>
      <xdr:rowOff>38100</xdr:rowOff>
    </xdr:from>
    <xdr:to>
      <xdr:col>13</xdr:col>
      <xdr:colOff>563880</xdr:colOff>
      <xdr:row>28</xdr:row>
      <xdr:rowOff>220980</xdr:rowOff>
    </xdr:to>
    <xdr:sp macro="" textlink="">
      <xdr:nvSpPr>
        <xdr:cNvPr id="2667" name="DTPicker2495" hidden="1">
          <a:extLst>
            <a:ext uri="{63B3BB69-23CF-44E3-9099-C40C66FF867C}">
              <a14:compatExt xmlns:a14="http://schemas.microsoft.com/office/drawing/2010/main" spid="_x0000_s2667"/>
            </a:ex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29</xdr:row>
      <xdr:rowOff>38100</xdr:rowOff>
    </xdr:from>
    <xdr:to>
      <xdr:col>13</xdr:col>
      <xdr:colOff>563880</xdr:colOff>
      <xdr:row>29</xdr:row>
      <xdr:rowOff>220980</xdr:rowOff>
    </xdr:to>
    <xdr:sp macro="" textlink="">
      <xdr:nvSpPr>
        <xdr:cNvPr id="2668" name="DTPicker2496" hidden="1">
          <a:extLst>
            <a:ext uri="{63B3BB69-23CF-44E3-9099-C40C66FF867C}">
              <a14:compatExt xmlns:a14="http://schemas.microsoft.com/office/drawing/2010/main" spid="_x0000_s2668"/>
            </a:ex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30</xdr:row>
      <xdr:rowOff>38100</xdr:rowOff>
    </xdr:from>
    <xdr:to>
      <xdr:col>13</xdr:col>
      <xdr:colOff>563880</xdr:colOff>
      <xdr:row>30</xdr:row>
      <xdr:rowOff>220980</xdr:rowOff>
    </xdr:to>
    <xdr:sp macro="" textlink="">
      <xdr:nvSpPr>
        <xdr:cNvPr id="2669" name="DTPicker2497" hidden="1">
          <a:extLst>
            <a:ext uri="{63B3BB69-23CF-44E3-9099-C40C66FF867C}">
              <a14:compatExt xmlns:a14="http://schemas.microsoft.com/office/drawing/2010/main" spid="_x0000_s2669"/>
            </a:ex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31</xdr:row>
      <xdr:rowOff>38100</xdr:rowOff>
    </xdr:from>
    <xdr:to>
      <xdr:col>13</xdr:col>
      <xdr:colOff>563880</xdr:colOff>
      <xdr:row>31</xdr:row>
      <xdr:rowOff>220980</xdr:rowOff>
    </xdr:to>
    <xdr:sp macro="" textlink="">
      <xdr:nvSpPr>
        <xdr:cNvPr id="2670" name="DTPicker2498" hidden="1">
          <a:extLst>
            <a:ext uri="{63B3BB69-23CF-44E3-9099-C40C66FF867C}">
              <a14:compatExt xmlns:a14="http://schemas.microsoft.com/office/drawing/2010/main" spid="_x0000_s2670"/>
            </a:ex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32</xdr:row>
      <xdr:rowOff>38100</xdr:rowOff>
    </xdr:from>
    <xdr:to>
      <xdr:col>13</xdr:col>
      <xdr:colOff>563880</xdr:colOff>
      <xdr:row>32</xdr:row>
      <xdr:rowOff>220980</xdr:rowOff>
    </xdr:to>
    <xdr:sp macro="" textlink="">
      <xdr:nvSpPr>
        <xdr:cNvPr id="2671" name="DTPicker2499" hidden="1">
          <a:extLst>
            <a:ext uri="{63B3BB69-23CF-44E3-9099-C40C66FF867C}">
              <a14:compatExt xmlns:a14="http://schemas.microsoft.com/office/drawing/2010/main" spid="_x0000_s2671"/>
            </a:ex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33</xdr:row>
      <xdr:rowOff>38100</xdr:rowOff>
    </xdr:from>
    <xdr:to>
      <xdr:col>13</xdr:col>
      <xdr:colOff>563880</xdr:colOff>
      <xdr:row>33</xdr:row>
      <xdr:rowOff>220980</xdr:rowOff>
    </xdr:to>
    <xdr:sp macro="" textlink="">
      <xdr:nvSpPr>
        <xdr:cNvPr id="2672" name="DTPicker2500" hidden="1">
          <a:extLst>
            <a:ext uri="{63B3BB69-23CF-44E3-9099-C40C66FF867C}">
              <a14:compatExt xmlns:a14="http://schemas.microsoft.com/office/drawing/2010/main" spid="_x0000_s2672"/>
            </a:ex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34</xdr:row>
      <xdr:rowOff>38100</xdr:rowOff>
    </xdr:from>
    <xdr:to>
      <xdr:col>13</xdr:col>
      <xdr:colOff>563880</xdr:colOff>
      <xdr:row>35</xdr:row>
      <xdr:rowOff>30480</xdr:rowOff>
    </xdr:to>
    <xdr:sp macro="" textlink="">
      <xdr:nvSpPr>
        <xdr:cNvPr id="2673" name="DTPicker2501" hidden="1">
          <a:extLst>
            <a:ext uri="{63B3BB69-23CF-44E3-9099-C40C66FF867C}">
              <a14:compatExt xmlns:a14="http://schemas.microsoft.com/office/drawing/2010/main" spid="_x0000_s2673"/>
            </a:ex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35</xdr:row>
      <xdr:rowOff>38100</xdr:rowOff>
    </xdr:from>
    <xdr:to>
      <xdr:col>13</xdr:col>
      <xdr:colOff>563880</xdr:colOff>
      <xdr:row>35</xdr:row>
      <xdr:rowOff>220980</xdr:rowOff>
    </xdr:to>
    <xdr:sp macro="" textlink="">
      <xdr:nvSpPr>
        <xdr:cNvPr id="2674" name="DTPicker2502" hidden="1">
          <a:extLst>
            <a:ext uri="{63B3BB69-23CF-44E3-9099-C40C66FF867C}">
              <a14:compatExt xmlns:a14="http://schemas.microsoft.com/office/drawing/2010/main" spid="_x0000_s2674"/>
            </a:ex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36</xdr:row>
      <xdr:rowOff>38100</xdr:rowOff>
    </xdr:from>
    <xdr:to>
      <xdr:col>13</xdr:col>
      <xdr:colOff>563880</xdr:colOff>
      <xdr:row>36</xdr:row>
      <xdr:rowOff>220980</xdr:rowOff>
    </xdr:to>
    <xdr:sp macro="" textlink="">
      <xdr:nvSpPr>
        <xdr:cNvPr id="2675" name="DTPicker2503" hidden="1">
          <a:extLst>
            <a:ext uri="{63B3BB69-23CF-44E3-9099-C40C66FF867C}">
              <a14:compatExt xmlns:a14="http://schemas.microsoft.com/office/drawing/2010/main" spid="_x0000_s2675"/>
            </a:ex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37</xdr:row>
      <xdr:rowOff>38100</xdr:rowOff>
    </xdr:from>
    <xdr:to>
      <xdr:col>13</xdr:col>
      <xdr:colOff>563880</xdr:colOff>
      <xdr:row>37</xdr:row>
      <xdr:rowOff>220980</xdr:rowOff>
    </xdr:to>
    <xdr:sp macro="" textlink="">
      <xdr:nvSpPr>
        <xdr:cNvPr id="2676" name="DTPicker2504" hidden="1">
          <a:extLst>
            <a:ext uri="{63B3BB69-23CF-44E3-9099-C40C66FF867C}">
              <a14:compatExt xmlns:a14="http://schemas.microsoft.com/office/drawing/2010/main" spid="_x0000_s2676"/>
            </a:ex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38</xdr:row>
      <xdr:rowOff>38100</xdr:rowOff>
    </xdr:from>
    <xdr:to>
      <xdr:col>13</xdr:col>
      <xdr:colOff>563880</xdr:colOff>
      <xdr:row>38</xdr:row>
      <xdr:rowOff>220980</xdr:rowOff>
    </xdr:to>
    <xdr:sp macro="" textlink="">
      <xdr:nvSpPr>
        <xdr:cNvPr id="2677" name="DTPicker2505" hidden="1">
          <a:extLst>
            <a:ext uri="{63B3BB69-23CF-44E3-9099-C40C66FF867C}">
              <a14:compatExt xmlns:a14="http://schemas.microsoft.com/office/drawing/2010/main" spid="_x0000_s2677"/>
            </a:ex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39</xdr:row>
      <xdr:rowOff>38100</xdr:rowOff>
    </xdr:from>
    <xdr:to>
      <xdr:col>13</xdr:col>
      <xdr:colOff>563880</xdr:colOff>
      <xdr:row>39</xdr:row>
      <xdr:rowOff>220980</xdr:rowOff>
    </xdr:to>
    <xdr:sp macro="" textlink="">
      <xdr:nvSpPr>
        <xdr:cNvPr id="2678" name="DTPicker2506" hidden="1">
          <a:extLst>
            <a:ext uri="{63B3BB69-23CF-44E3-9099-C40C66FF867C}">
              <a14:compatExt xmlns:a14="http://schemas.microsoft.com/office/drawing/2010/main" spid="_x0000_s2678"/>
            </a:ex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40</xdr:row>
      <xdr:rowOff>38100</xdr:rowOff>
    </xdr:from>
    <xdr:to>
      <xdr:col>13</xdr:col>
      <xdr:colOff>563880</xdr:colOff>
      <xdr:row>40</xdr:row>
      <xdr:rowOff>220980</xdr:rowOff>
    </xdr:to>
    <xdr:sp macro="" textlink="">
      <xdr:nvSpPr>
        <xdr:cNvPr id="2679" name="DTPicker2507" hidden="1">
          <a:extLst>
            <a:ext uri="{63B3BB69-23CF-44E3-9099-C40C66FF867C}">
              <a14:compatExt xmlns:a14="http://schemas.microsoft.com/office/drawing/2010/main" spid="_x0000_s2679"/>
            </a:ex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41</xdr:row>
      <xdr:rowOff>38100</xdr:rowOff>
    </xdr:from>
    <xdr:to>
      <xdr:col>13</xdr:col>
      <xdr:colOff>563880</xdr:colOff>
      <xdr:row>41</xdr:row>
      <xdr:rowOff>220980</xdr:rowOff>
    </xdr:to>
    <xdr:sp macro="" textlink="">
      <xdr:nvSpPr>
        <xdr:cNvPr id="2680" name="DTPicker2508" hidden="1">
          <a:extLst>
            <a:ext uri="{63B3BB69-23CF-44E3-9099-C40C66FF867C}">
              <a14:compatExt xmlns:a14="http://schemas.microsoft.com/office/drawing/2010/main" spid="_x0000_s2680"/>
            </a:ex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42</xdr:row>
      <xdr:rowOff>38100</xdr:rowOff>
    </xdr:from>
    <xdr:to>
      <xdr:col>13</xdr:col>
      <xdr:colOff>563880</xdr:colOff>
      <xdr:row>42</xdr:row>
      <xdr:rowOff>220980</xdr:rowOff>
    </xdr:to>
    <xdr:sp macro="" textlink="">
      <xdr:nvSpPr>
        <xdr:cNvPr id="2681" name="DTPicker2509" hidden="1">
          <a:extLst>
            <a:ext uri="{63B3BB69-23CF-44E3-9099-C40C66FF867C}">
              <a14:compatExt xmlns:a14="http://schemas.microsoft.com/office/drawing/2010/main" spid="_x0000_s2681"/>
            </a:ex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43</xdr:row>
      <xdr:rowOff>38100</xdr:rowOff>
    </xdr:from>
    <xdr:to>
      <xdr:col>13</xdr:col>
      <xdr:colOff>563880</xdr:colOff>
      <xdr:row>43</xdr:row>
      <xdr:rowOff>220980</xdr:rowOff>
    </xdr:to>
    <xdr:sp macro="" textlink="">
      <xdr:nvSpPr>
        <xdr:cNvPr id="2682" name="DTPicker2510" hidden="1">
          <a:extLst>
            <a:ext uri="{63B3BB69-23CF-44E3-9099-C40C66FF867C}">
              <a14:compatExt xmlns:a14="http://schemas.microsoft.com/office/drawing/2010/main" spid="_x0000_s2682"/>
            </a:ex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44</xdr:row>
      <xdr:rowOff>38100</xdr:rowOff>
    </xdr:from>
    <xdr:to>
      <xdr:col>13</xdr:col>
      <xdr:colOff>563880</xdr:colOff>
      <xdr:row>44</xdr:row>
      <xdr:rowOff>220980</xdr:rowOff>
    </xdr:to>
    <xdr:sp macro="" textlink="">
      <xdr:nvSpPr>
        <xdr:cNvPr id="2683" name="DTPicker2511" hidden="1">
          <a:extLst>
            <a:ext uri="{63B3BB69-23CF-44E3-9099-C40C66FF867C}">
              <a14:compatExt xmlns:a14="http://schemas.microsoft.com/office/drawing/2010/main" spid="_x0000_s2683"/>
            </a:ex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45</xdr:row>
      <xdr:rowOff>38100</xdr:rowOff>
    </xdr:from>
    <xdr:to>
      <xdr:col>13</xdr:col>
      <xdr:colOff>563880</xdr:colOff>
      <xdr:row>45</xdr:row>
      <xdr:rowOff>220980</xdr:rowOff>
    </xdr:to>
    <xdr:sp macro="" textlink="">
      <xdr:nvSpPr>
        <xdr:cNvPr id="2684" name="DTPicker2512" hidden="1">
          <a:extLst>
            <a:ext uri="{63B3BB69-23CF-44E3-9099-C40C66FF867C}">
              <a14:compatExt xmlns:a14="http://schemas.microsoft.com/office/drawing/2010/main" spid="_x0000_s2684"/>
            </a:ex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46</xdr:row>
      <xdr:rowOff>38100</xdr:rowOff>
    </xdr:from>
    <xdr:to>
      <xdr:col>13</xdr:col>
      <xdr:colOff>563880</xdr:colOff>
      <xdr:row>46</xdr:row>
      <xdr:rowOff>220980</xdr:rowOff>
    </xdr:to>
    <xdr:sp macro="" textlink="">
      <xdr:nvSpPr>
        <xdr:cNvPr id="2685" name="DTPicker2513" hidden="1">
          <a:extLst>
            <a:ext uri="{63B3BB69-23CF-44E3-9099-C40C66FF867C}">
              <a14:compatExt xmlns:a14="http://schemas.microsoft.com/office/drawing/2010/main" spid="_x0000_s2685"/>
            </a:ex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47</xdr:row>
      <xdr:rowOff>38100</xdr:rowOff>
    </xdr:from>
    <xdr:to>
      <xdr:col>13</xdr:col>
      <xdr:colOff>563880</xdr:colOff>
      <xdr:row>47</xdr:row>
      <xdr:rowOff>220980</xdr:rowOff>
    </xdr:to>
    <xdr:sp macro="" textlink="">
      <xdr:nvSpPr>
        <xdr:cNvPr id="2686" name="DTPicker2514" hidden="1">
          <a:extLst>
            <a:ext uri="{63B3BB69-23CF-44E3-9099-C40C66FF867C}">
              <a14:compatExt xmlns:a14="http://schemas.microsoft.com/office/drawing/2010/main" spid="_x0000_s2686"/>
            </a:ex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48</xdr:row>
      <xdr:rowOff>38100</xdr:rowOff>
    </xdr:from>
    <xdr:to>
      <xdr:col>13</xdr:col>
      <xdr:colOff>563880</xdr:colOff>
      <xdr:row>48</xdr:row>
      <xdr:rowOff>220980</xdr:rowOff>
    </xdr:to>
    <xdr:sp macro="" textlink="">
      <xdr:nvSpPr>
        <xdr:cNvPr id="2687" name="DTPicker2515" hidden="1">
          <a:extLst>
            <a:ext uri="{63B3BB69-23CF-44E3-9099-C40C66FF867C}">
              <a14:compatExt xmlns:a14="http://schemas.microsoft.com/office/drawing/2010/main" spid="_x0000_s2687"/>
            </a:ex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49</xdr:row>
      <xdr:rowOff>38100</xdr:rowOff>
    </xdr:from>
    <xdr:to>
      <xdr:col>13</xdr:col>
      <xdr:colOff>563880</xdr:colOff>
      <xdr:row>49</xdr:row>
      <xdr:rowOff>220980</xdr:rowOff>
    </xdr:to>
    <xdr:sp macro="" textlink="">
      <xdr:nvSpPr>
        <xdr:cNvPr id="2688" name="DTPicker2516" hidden="1">
          <a:extLst>
            <a:ext uri="{63B3BB69-23CF-44E3-9099-C40C66FF867C}">
              <a14:compatExt xmlns:a14="http://schemas.microsoft.com/office/drawing/2010/main" spid="_x0000_s2688"/>
            </a:ex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50</xdr:row>
      <xdr:rowOff>38100</xdr:rowOff>
    </xdr:from>
    <xdr:to>
      <xdr:col>13</xdr:col>
      <xdr:colOff>563880</xdr:colOff>
      <xdr:row>50</xdr:row>
      <xdr:rowOff>220980</xdr:rowOff>
    </xdr:to>
    <xdr:sp macro="" textlink="">
      <xdr:nvSpPr>
        <xdr:cNvPr id="2689" name="DTPicker2517" hidden="1">
          <a:extLst>
            <a:ext uri="{63B3BB69-23CF-44E3-9099-C40C66FF867C}">
              <a14:compatExt xmlns:a14="http://schemas.microsoft.com/office/drawing/2010/main" spid="_x0000_s2689"/>
            </a:ex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51</xdr:row>
      <xdr:rowOff>38100</xdr:rowOff>
    </xdr:from>
    <xdr:to>
      <xdr:col>13</xdr:col>
      <xdr:colOff>563880</xdr:colOff>
      <xdr:row>51</xdr:row>
      <xdr:rowOff>220980</xdr:rowOff>
    </xdr:to>
    <xdr:sp macro="" textlink="">
      <xdr:nvSpPr>
        <xdr:cNvPr id="2690" name="DTPicker2518" hidden="1">
          <a:extLst>
            <a:ext uri="{63B3BB69-23CF-44E3-9099-C40C66FF867C}">
              <a14:compatExt xmlns:a14="http://schemas.microsoft.com/office/drawing/2010/main" spid="_x0000_s2690"/>
            </a:ex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52</xdr:row>
      <xdr:rowOff>38100</xdr:rowOff>
    </xdr:from>
    <xdr:to>
      <xdr:col>13</xdr:col>
      <xdr:colOff>563880</xdr:colOff>
      <xdr:row>52</xdr:row>
      <xdr:rowOff>220980</xdr:rowOff>
    </xdr:to>
    <xdr:sp macro="" textlink="">
      <xdr:nvSpPr>
        <xdr:cNvPr id="2691" name="DTPicker2519" hidden="1">
          <a:extLst>
            <a:ext uri="{63B3BB69-23CF-44E3-9099-C40C66FF867C}">
              <a14:compatExt xmlns:a14="http://schemas.microsoft.com/office/drawing/2010/main" spid="_x0000_s2691"/>
            </a:ex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53</xdr:row>
      <xdr:rowOff>38100</xdr:rowOff>
    </xdr:from>
    <xdr:to>
      <xdr:col>13</xdr:col>
      <xdr:colOff>563880</xdr:colOff>
      <xdr:row>53</xdr:row>
      <xdr:rowOff>220980</xdr:rowOff>
    </xdr:to>
    <xdr:sp macro="" textlink="">
      <xdr:nvSpPr>
        <xdr:cNvPr id="2692" name="DTPicker2520" hidden="1">
          <a:extLst>
            <a:ext uri="{63B3BB69-23CF-44E3-9099-C40C66FF867C}">
              <a14:compatExt xmlns:a14="http://schemas.microsoft.com/office/drawing/2010/main" spid="_x0000_s2692"/>
            </a:ex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54</xdr:row>
      <xdr:rowOff>38100</xdr:rowOff>
    </xdr:from>
    <xdr:to>
      <xdr:col>13</xdr:col>
      <xdr:colOff>563880</xdr:colOff>
      <xdr:row>54</xdr:row>
      <xdr:rowOff>220980</xdr:rowOff>
    </xdr:to>
    <xdr:sp macro="" textlink="">
      <xdr:nvSpPr>
        <xdr:cNvPr id="2693" name="DTPicker2521" hidden="1">
          <a:extLst>
            <a:ext uri="{63B3BB69-23CF-44E3-9099-C40C66FF867C}">
              <a14:compatExt xmlns:a14="http://schemas.microsoft.com/office/drawing/2010/main" spid="_x0000_s2693"/>
            </a:ex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55</xdr:row>
      <xdr:rowOff>38100</xdr:rowOff>
    </xdr:from>
    <xdr:to>
      <xdr:col>13</xdr:col>
      <xdr:colOff>563880</xdr:colOff>
      <xdr:row>55</xdr:row>
      <xdr:rowOff>220980</xdr:rowOff>
    </xdr:to>
    <xdr:sp macro="" textlink="">
      <xdr:nvSpPr>
        <xdr:cNvPr id="2694" name="DTPicker2522" hidden="1">
          <a:extLst>
            <a:ext uri="{63B3BB69-23CF-44E3-9099-C40C66FF867C}">
              <a14:compatExt xmlns:a14="http://schemas.microsoft.com/office/drawing/2010/main" spid="_x0000_s2694"/>
            </a:ex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56</xdr:row>
      <xdr:rowOff>38100</xdr:rowOff>
    </xdr:from>
    <xdr:to>
      <xdr:col>13</xdr:col>
      <xdr:colOff>563880</xdr:colOff>
      <xdr:row>56</xdr:row>
      <xdr:rowOff>220980</xdr:rowOff>
    </xdr:to>
    <xdr:sp macro="" textlink="">
      <xdr:nvSpPr>
        <xdr:cNvPr id="2695" name="DTPicker2523" hidden="1">
          <a:extLst>
            <a:ext uri="{63B3BB69-23CF-44E3-9099-C40C66FF867C}">
              <a14:compatExt xmlns:a14="http://schemas.microsoft.com/office/drawing/2010/main" spid="_x0000_s2695"/>
            </a:ex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57</xdr:row>
      <xdr:rowOff>38100</xdr:rowOff>
    </xdr:from>
    <xdr:to>
      <xdr:col>13</xdr:col>
      <xdr:colOff>563880</xdr:colOff>
      <xdr:row>57</xdr:row>
      <xdr:rowOff>220980</xdr:rowOff>
    </xdr:to>
    <xdr:sp macro="" textlink="">
      <xdr:nvSpPr>
        <xdr:cNvPr id="2696" name="DTPicker2524" hidden="1">
          <a:extLst>
            <a:ext uri="{63B3BB69-23CF-44E3-9099-C40C66FF867C}">
              <a14:compatExt xmlns:a14="http://schemas.microsoft.com/office/drawing/2010/main" spid="_x0000_s2696"/>
            </a:ex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58</xdr:row>
      <xdr:rowOff>38100</xdr:rowOff>
    </xdr:from>
    <xdr:to>
      <xdr:col>13</xdr:col>
      <xdr:colOff>563880</xdr:colOff>
      <xdr:row>58</xdr:row>
      <xdr:rowOff>220980</xdr:rowOff>
    </xdr:to>
    <xdr:sp macro="" textlink="">
      <xdr:nvSpPr>
        <xdr:cNvPr id="2697" name="DTPicker2525" hidden="1">
          <a:extLst>
            <a:ext uri="{63B3BB69-23CF-44E3-9099-C40C66FF867C}">
              <a14:compatExt xmlns:a14="http://schemas.microsoft.com/office/drawing/2010/main" spid="_x0000_s2697"/>
            </a:ex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59</xdr:row>
      <xdr:rowOff>38100</xdr:rowOff>
    </xdr:from>
    <xdr:to>
      <xdr:col>13</xdr:col>
      <xdr:colOff>563880</xdr:colOff>
      <xdr:row>59</xdr:row>
      <xdr:rowOff>220980</xdr:rowOff>
    </xdr:to>
    <xdr:sp macro="" textlink="">
      <xdr:nvSpPr>
        <xdr:cNvPr id="2698" name="DTPicker2526" hidden="1">
          <a:extLst>
            <a:ext uri="{63B3BB69-23CF-44E3-9099-C40C66FF867C}">
              <a14:compatExt xmlns:a14="http://schemas.microsoft.com/office/drawing/2010/main" spid="_x0000_s2698"/>
            </a:ex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60</xdr:row>
      <xdr:rowOff>38100</xdr:rowOff>
    </xdr:from>
    <xdr:to>
      <xdr:col>13</xdr:col>
      <xdr:colOff>563880</xdr:colOff>
      <xdr:row>60</xdr:row>
      <xdr:rowOff>220980</xdr:rowOff>
    </xdr:to>
    <xdr:sp macro="" textlink="">
      <xdr:nvSpPr>
        <xdr:cNvPr id="2699" name="DTPicker2527" hidden="1">
          <a:extLst>
            <a:ext uri="{63B3BB69-23CF-44E3-9099-C40C66FF867C}">
              <a14:compatExt xmlns:a14="http://schemas.microsoft.com/office/drawing/2010/main" spid="_x0000_s2699"/>
            </a:ex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61</xdr:row>
      <xdr:rowOff>38100</xdr:rowOff>
    </xdr:from>
    <xdr:to>
      <xdr:col>13</xdr:col>
      <xdr:colOff>563880</xdr:colOff>
      <xdr:row>61</xdr:row>
      <xdr:rowOff>220980</xdr:rowOff>
    </xdr:to>
    <xdr:sp macro="" textlink="">
      <xdr:nvSpPr>
        <xdr:cNvPr id="2700" name="DTPicker2528" hidden="1">
          <a:extLst>
            <a:ext uri="{63B3BB69-23CF-44E3-9099-C40C66FF867C}">
              <a14:compatExt xmlns:a14="http://schemas.microsoft.com/office/drawing/2010/main" spid="_x0000_s2700"/>
            </a:ex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62</xdr:row>
      <xdr:rowOff>38100</xdr:rowOff>
    </xdr:from>
    <xdr:to>
      <xdr:col>13</xdr:col>
      <xdr:colOff>563880</xdr:colOff>
      <xdr:row>62</xdr:row>
      <xdr:rowOff>220980</xdr:rowOff>
    </xdr:to>
    <xdr:sp macro="" textlink="">
      <xdr:nvSpPr>
        <xdr:cNvPr id="2701" name="DTPicker2529" hidden="1">
          <a:extLst>
            <a:ext uri="{63B3BB69-23CF-44E3-9099-C40C66FF867C}">
              <a14:compatExt xmlns:a14="http://schemas.microsoft.com/office/drawing/2010/main" spid="_x0000_s2701"/>
            </a:ex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63</xdr:row>
      <xdr:rowOff>38100</xdr:rowOff>
    </xdr:from>
    <xdr:to>
      <xdr:col>13</xdr:col>
      <xdr:colOff>563880</xdr:colOff>
      <xdr:row>63</xdr:row>
      <xdr:rowOff>220980</xdr:rowOff>
    </xdr:to>
    <xdr:sp macro="" textlink="">
      <xdr:nvSpPr>
        <xdr:cNvPr id="2702" name="DTPicker2530" hidden="1">
          <a:extLst>
            <a:ext uri="{63B3BB69-23CF-44E3-9099-C40C66FF867C}">
              <a14:compatExt xmlns:a14="http://schemas.microsoft.com/office/drawing/2010/main" spid="_x0000_s2702"/>
            </a:ex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64</xdr:row>
      <xdr:rowOff>38100</xdr:rowOff>
    </xdr:from>
    <xdr:to>
      <xdr:col>13</xdr:col>
      <xdr:colOff>563880</xdr:colOff>
      <xdr:row>64</xdr:row>
      <xdr:rowOff>220980</xdr:rowOff>
    </xdr:to>
    <xdr:sp macro="" textlink="">
      <xdr:nvSpPr>
        <xdr:cNvPr id="2703" name="DTPicker2531" hidden="1">
          <a:extLst>
            <a:ext uri="{63B3BB69-23CF-44E3-9099-C40C66FF867C}">
              <a14:compatExt xmlns:a14="http://schemas.microsoft.com/office/drawing/2010/main" spid="_x0000_s2703"/>
            </a:ex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65</xdr:row>
      <xdr:rowOff>38100</xdr:rowOff>
    </xdr:from>
    <xdr:to>
      <xdr:col>13</xdr:col>
      <xdr:colOff>563880</xdr:colOff>
      <xdr:row>65</xdr:row>
      <xdr:rowOff>220980</xdr:rowOff>
    </xdr:to>
    <xdr:sp macro="" textlink="">
      <xdr:nvSpPr>
        <xdr:cNvPr id="2704" name="DTPicker2532" hidden="1">
          <a:extLst>
            <a:ext uri="{63B3BB69-23CF-44E3-9099-C40C66FF867C}">
              <a14:compatExt xmlns:a14="http://schemas.microsoft.com/office/drawing/2010/main" spid="_x0000_s2704"/>
            </a:ex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66</xdr:row>
      <xdr:rowOff>38100</xdr:rowOff>
    </xdr:from>
    <xdr:to>
      <xdr:col>13</xdr:col>
      <xdr:colOff>563880</xdr:colOff>
      <xdr:row>66</xdr:row>
      <xdr:rowOff>220980</xdr:rowOff>
    </xdr:to>
    <xdr:sp macro="" textlink="">
      <xdr:nvSpPr>
        <xdr:cNvPr id="2705" name="DTPicker2533" hidden="1">
          <a:extLst>
            <a:ext uri="{63B3BB69-23CF-44E3-9099-C40C66FF867C}">
              <a14:compatExt xmlns:a14="http://schemas.microsoft.com/office/drawing/2010/main" spid="_x0000_s2705"/>
            </a:ex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67</xdr:row>
      <xdr:rowOff>38100</xdr:rowOff>
    </xdr:from>
    <xdr:to>
      <xdr:col>13</xdr:col>
      <xdr:colOff>563880</xdr:colOff>
      <xdr:row>67</xdr:row>
      <xdr:rowOff>220980</xdr:rowOff>
    </xdr:to>
    <xdr:sp macro="" textlink="">
      <xdr:nvSpPr>
        <xdr:cNvPr id="2706" name="DTPicker2534" hidden="1">
          <a:extLst>
            <a:ext uri="{63B3BB69-23CF-44E3-9099-C40C66FF867C}">
              <a14:compatExt xmlns:a14="http://schemas.microsoft.com/office/drawing/2010/main" spid="_x0000_s2706"/>
            </a:ex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68</xdr:row>
      <xdr:rowOff>38100</xdr:rowOff>
    </xdr:from>
    <xdr:to>
      <xdr:col>13</xdr:col>
      <xdr:colOff>563880</xdr:colOff>
      <xdr:row>68</xdr:row>
      <xdr:rowOff>220980</xdr:rowOff>
    </xdr:to>
    <xdr:sp macro="" textlink="">
      <xdr:nvSpPr>
        <xdr:cNvPr id="2707" name="DTPicker2535" hidden="1">
          <a:extLst>
            <a:ext uri="{63B3BB69-23CF-44E3-9099-C40C66FF867C}">
              <a14:compatExt xmlns:a14="http://schemas.microsoft.com/office/drawing/2010/main" spid="_x0000_s2707"/>
            </a:ex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69</xdr:row>
      <xdr:rowOff>38100</xdr:rowOff>
    </xdr:from>
    <xdr:to>
      <xdr:col>13</xdr:col>
      <xdr:colOff>563880</xdr:colOff>
      <xdr:row>69</xdr:row>
      <xdr:rowOff>220980</xdr:rowOff>
    </xdr:to>
    <xdr:sp macro="" textlink="">
      <xdr:nvSpPr>
        <xdr:cNvPr id="2708" name="DTPicker2536" hidden="1">
          <a:extLst>
            <a:ext uri="{63B3BB69-23CF-44E3-9099-C40C66FF867C}">
              <a14:compatExt xmlns:a14="http://schemas.microsoft.com/office/drawing/2010/main" spid="_x0000_s2708"/>
            </a:ex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70</xdr:row>
      <xdr:rowOff>38100</xdr:rowOff>
    </xdr:from>
    <xdr:to>
      <xdr:col>13</xdr:col>
      <xdr:colOff>563880</xdr:colOff>
      <xdr:row>70</xdr:row>
      <xdr:rowOff>220980</xdr:rowOff>
    </xdr:to>
    <xdr:sp macro="" textlink="">
      <xdr:nvSpPr>
        <xdr:cNvPr id="2709" name="DTPicker2537" hidden="1">
          <a:extLst>
            <a:ext uri="{63B3BB69-23CF-44E3-9099-C40C66FF867C}">
              <a14:compatExt xmlns:a14="http://schemas.microsoft.com/office/drawing/2010/main" spid="_x0000_s2709"/>
            </a:ex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464820</xdr:colOff>
      <xdr:row>71</xdr:row>
      <xdr:rowOff>38100</xdr:rowOff>
    </xdr:from>
    <xdr:to>
      <xdr:col>13</xdr:col>
      <xdr:colOff>563880</xdr:colOff>
      <xdr:row>71</xdr:row>
      <xdr:rowOff>220980</xdr:rowOff>
    </xdr:to>
    <xdr:sp macro="" textlink="">
      <xdr:nvSpPr>
        <xdr:cNvPr id="2710" name="DTPicker2538" hidden="1">
          <a:extLst>
            <a:ext uri="{63B3BB69-23CF-44E3-9099-C40C66FF867C}">
              <a14:compatExt xmlns:a14="http://schemas.microsoft.com/office/drawing/2010/main" spid="_x0000_s2710"/>
            </a:ex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10</xdr:col>
      <xdr:colOff>38100</xdr:colOff>
      <xdr:row>71</xdr:row>
      <xdr:rowOff>38100</xdr:rowOff>
    </xdr:from>
    <xdr:to>
      <xdr:col>10</xdr:col>
      <xdr:colOff>198120</xdr:colOff>
      <xdr:row>71</xdr:row>
      <xdr:rowOff>198120</xdr:rowOff>
    </xdr:to>
    <xdr:sp macro="" textlink="">
      <xdr:nvSpPr>
        <xdr:cNvPr id="2711" name="CheckBox128" hidden="1">
          <a:extLst>
            <a:ext uri="{63B3BB69-23CF-44E3-9099-C40C66FF867C}">
              <a14:compatExt xmlns:a14="http://schemas.microsoft.com/office/drawing/2010/main" spid="_x0000_s2711"/>
            </a:ex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11</xdr:col>
      <xdr:colOff>38100</xdr:colOff>
      <xdr:row>71</xdr:row>
      <xdr:rowOff>38100</xdr:rowOff>
    </xdr:from>
    <xdr:to>
      <xdr:col>11</xdr:col>
      <xdr:colOff>190500</xdr:colOff>
      <xdr:row>71</xdr:row>
      <xdr:rowOff>198120</xdr:rowOff>
    </xdr:to>
    <xdr:sp macro="" textlink="">
      <xdr:nvSpPr>
        <xdr:cNvPr id="2712" name="CheckBox129" hidden="1">
          <a:extLst>
            <a:ext uri="{63B3BB69-23CF-44E3-9099-C40C66FF867C}">
              <a14:compatExt xmlns:a14="http://schemas.microsoft.com/office/drawing/2010/main" spid="_x0000_s2712"/>
            </a:ex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152400</xdr:colOff>
      <xdr:row>2</xdr:row>
      <xdr:rowOff>66674</xdr:rowOff>
    </xdr:from>
    <xdr:to>
      <xdr:col>16</xdr:col>
      <xdr:colOff>1914525</xdr:colOff>
      <xdr:row>7</xdr:row>
      <xdr:rowOff>137794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16"/>
        <a:stretch/>
      </xdr:blipFill>
      <xdr:spPr>
        <a:xfrm>
          <a:off x="152400" y="466724"/>
          <a:ext cx="10972800" cy="1280795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</xdr:colOff>
      <xdr:row>1</xdr:row>
      <xdr:rowOff>30480</xdr:rowOff>
    </xdr:from>
    <xdr:to>
      <xdr:col>9</xdr:col>
      <xdr:colOff>144780</xdr:colOff>
      <xdr:row>1</xdr:row>
      <xdr:rowOff>175260</xdr:rowOff>
    </xdr:to>
    <xdr:sp macro="" textlink="">
      <xdr:nvSpPr>
        <xdr:cNvPr id="2719" name="DTPicker2190" hidden="1">
          <a:extLst>
            <a:ext uri="{63B3BB69-23CF-44E3-9099-C40C66FF867C}">
              <a14:compatExt xmlns:a14="http://schemas.microsoft.com/office/drawing/2010/main" spid="_x0000_s2719"/>
            </a:ex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15</xdr:col>
      <xdr:colOff>60960</xdr:colOff>
      <xdr:row>9</xdr:row>
      <xdr:rowOff>38100</xdr:rowOff>
    </xdr:from>
    <xdr:to>
      <xdr:col>15</xdr:col>
      <xdr:colOff>68580</xdr:colOff>
      <xdr:row>9</xdr:row>
      <xdr:rowOff>45720</xdr:rowOff>
    </xdr:to>
    <xdr:sp macro="" textlink="">
      <xdr:nvSpPr>
        <xdr:cNvPr id="2722" name="CheckBox97" hidden="1">
          <a:extLst>
            <a:ext uri="{63B3BB69-23CF-44E3-9099-C40C66FF867C}">
              <a14:compatExt xmlns:a14="http://schemas.microsoft.com/office/drawing/2010/main" spid="_x0000_s2722"/>
            </a:ex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10</xdr:row>
      <xdr:rowOff>38100</xdr:rowOff>
    </xdr:from>
    <xdr:to>
      <xdr:col>16</xdr:col>
      <xdr:colOff>1905</xdr:colOff>
      <xdr:row>10</xdr:row>
      <xdr:rowOff>198120</xdr:rowOff>
    </xdr:to>
    <xdr:sp macro="" textlink="">
      <xdr:nvSpPr>
        <xdr:cNvPr id="2723" name="CheckBox130" hidden="1">
          <a:extLst>
            <a:ext uri="{63B3BB69-23CF-44E3-9099-C40C66FF867C}">
              <a14:compatExt xmlns:a14="http://schemas.microsoft.com/office/drawing/2010/main" spid="_x0000_s2723"/>
            </a:ex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11</xdr:row>
      <xdr:rowOff>38100</xdr:rowOff>
    </xdr:from>
    <xdr:to>
      <xdr:col>15</xdr:col>
      <xdr:colOff>68580</xdr:colOff>
      <xdr:row>11</xdr:row>
      <xdr:rowOff>45720</xdr:rowOff>
    </xdr:to>
    <xdr:sp macro="" textlink="">
      <xdr:nvSpPr>
        <xdr:cNvPr id="2724" name="CheckBox131" hidden="1">
          <a:extLst>
            <a:ext uri="{63B3BB69-23CF-44E3-9099-C40C66FF867C}">
              <a14:compatExt xmlns:a14="http://schemas.microsoft.com/office/drawing/2010/main" spid="_x0000_s2724"/>
            </a:ex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12</xdr:row>
      <xdr:rowOff>38100</xdr:rowOff>
    </xdr:from>
    <xdr:to>
      <xdr:col>15</xdr:col>
      <xdr:colOff>68580</xdr:colOff>
      <xdr:row>12</xdr:row>
      <xdr:rowOff>45720</xdr:rowOff>
    </xdr:to>
    <xdr:sp macro="" textlink="">
      <xdr:nvSpPr>
        <xdr:cNvPr id="2725" name="CheckBox132" hidden="1">
          <a:extLst>
            <a:ext uri="{63B3BB69-23CF-44E3-9099-C40C66FF867C}">
              <a14:compatExt xmlns:a14="http://schemas.microsoft.com/office/drawing/2010/main" spid="_x0000_s2725"/>
            </a:ex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13</xdr:row>
      <xdr:rowOff>38100</xdr:rowOff>
    </xdr:from>
    <xdr:to>
      <xdr:col>16</xdr:col>
      <xdr:colOff>1905</xdr:colOff>
      <xdr:row>13</xdr:row>
      <xdr:rowOff>198120</xdr:rowOff>
    </xdr:to>
    <xdr:sp macro="" textlink="">
      <xdr:nvSpPr>
        <xdr:cNvPr id="2726" name="CheckBox133" hidden="1">
          <a:extLst>
            <a:ext uri="{63B3BB69-23CF-44E3-9099-C40C66FF867C}">
              <a14:compatExt xmlns:a14="http://schemas.microsoft.com/office/drawing/2010/main" spid="_x0000_s2726"/>
            </a:ex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14</xdr:row>
      <xdr:rowOff>38100</xdr:rowOff>
    </xdr:from>
    <xdr:to>
      <xdr:col>16</xdr:col>
      <xdr:colOff>1905</xdr:colOff>
      <xdr:row>14</xdr:row>
      <xdr:rowOff>198120</xdr:rowOff>
    </xdr:to>
    <xdr:sp macro="" textlink="">
      <xdr:nvSpPr>
        <xdr:cNvPr id="2727" name="CheckBox134" hidden="1">
          <a:extLst>
            <a:ext uri="{63B3BB69-23CF-44E3-9099-C40C66FF867C}">
              <a14:compatExt xmlns:a14="http://schemas.microsoft.com/office/drawing/2010/main" spid="_x0000_s2727"/>
            </a:ex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15</xdr:row>
      <xdr:rowOff>38100</xdr:rowOff>
    </xdr:from>
    <xdr:to>
      <xdr:col>16</xdr:col>
      <xdr:colOff>1905</xdr:colOff>
      <xdr:row>15</xdr:row>
      <xdr:rowOff>198120</xdr:rowOff>
    </xdr:to>
    <xdr:sp macro="" textlink="">
      <xdr:nvSpPr>
        <xdr:cNvPr id="2728" name="CheckBox135" hidden="1">
          <a:extLst>
            <a:ext uri="{63B3BB69-23CF-44E3-9099-C40C66FF867C}">
              <a14:compatExt xmlns:a14="http://schemas.microsoft.com/office/drawing/2010/main" spid="_x0000_s2728"/>
            </a:ex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16</xdr:row>
      <xdr:rowOff>38100</xdr:rowOff>
    </xdr:from>
    <xdr:to>
      <xdr:col>16</xdr:col>
      <xdr:colOff>1905</xdr:colOff>
      <xdr:row>16</xdr:row>
      <xdr:rowOff>198120</xdr:rowOff>
    </xdr:to>
    <xdr:sp macro="" textlink="">
      <xdr:nvSpPr>
        <xdr:cNvPr id="2729" name="CheckBox136" hidden="1">
          <a:extLst>
            <a:ext uri="{63B3BB69-23CF-44E3-9099-C40C66FF867C}">
              <a14:compatExt xmlns:a14="http://schemas.microsoft.com/office/drawing/2010/main" spid="_x0000_s2729"/>
            </a:ex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17</xdr:row>
      <xdr:rowOff>38100</xdr:rowOff>
    </xdr:from>
    <xdr:to>
      <xdr:col>16</xdr:col>
      <xdr:colOff>1905</xdr:colOff>
      <xdr:row>18</xdr:row>
      <xdr:rowOff>160020</xdr:rowOff>
    </xdr:to>
    <xdr:sp macro="" textlink="">
      <xdr:nvSpPr>
        <xdr:cNvPr id="2730" name="CheckBox137" hidden="1">
          <a:extLst>
            <a:ext uri="{63B3BB69-23CF-44E3-9099-C40C66FF867C}">
              <a14:compatExt xmlns:a14="http://schemas.microsoft.com/office/drawing/2010/main" spid="_x0000_s2730"/>
            </a:ex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18</xdr:row>
      <xdr:rowOff>38100</xdr:rowOff>
    </xdr:from>
    <xdr:to>
      <xdr:col>16</xdr:col>
      <xdr:colOff>1905</xdr:colOff>
      <xdr:row>18</xdr:row>
      <xdr:rowOff>198120</xdr:rowOff>
    </xdr:to>
    <xdr:sp macro="" textlink="">
      <xdr:nvSpPr>
        <xdr:cNvPr id="2731" name="CheckBox138" hidden="1">
          <a:extLst>
            <a:ext uri="{63B3BB69-23CF-44E3-9099-C40C66FF867C}">
              <a14:compatExt xmlns:a14="http://schemas.microsoft.com/office/drawing/2010/main" spid="_x0000_s2731"/>
            </a:ex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19</xdr:row>
      <xdr:rowOff>38100</xdr:rowOff>
    </xdr:from>
    <xdr:to>
      <xdr:col>16</xdr:col>
      <xdr:colOff>1905</xdr:colOff>
      <xdr:row>19</xdr:row>
      <xdr:rowOff>198120</xdr:rowOff>
    </xdr:to>
    <xdr:sp macro="" textlink="">
      <xdr:nvSpPr>
        <xdr:cNvPr id="2732" name="CheckBox139" hidden="1">
          <a:extLst>
            <a:ext uri="{63B3BB69-23CF-44E3-9099-C40C66FF867C}">
              <a14:compatExt xmlns:a14="http://schemas.microsoft.com/office/drawing/2010/main" spid="_x0000_s2732"/>
            </a:ex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20</xdr:row>
      <xdr:rowOff>38100</xdr:rowOff>
    </xdr:from>
    <xdr:to>
      <xdr:col>16</xdr:col>
      <xdr:colOff>1905</xdr:colOff>
      <xdr:row>20</xdr:row>
      <xdr:rowOff>198120</xdr:rowOff>
    </xdr:to>
    <xdr:sp macro="" textlink="">
      <xdr:nvSpPr>
        <xdr:cNvPr id="2733" name="CheckBox140" hidden="1">
          <a:extLst>
            <a:ext uri="{63B3BB69-23CF-44E3-9099-C40C66FF867C}">
              <a14:compatExt xmlns:a14="http://schemas.microsoft.com/office/drawing/2010/main" spid="_x0000_s2733"/>
            </a:ex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21</xdr:row>
      <xdr:rowOff>38100</xdr:rowOff>
    </xdr:from>
    <xdr:to>
      <xdr:col>16</xdr:col>
      <xdr:colOff>1905</xdr:colOff>
      <xdr:row>21</xdr:row>
      <xdr:rowOff>198120</xdr:rowOff>
    </xdr:to>
    <xdr:sp macro="" textlink="">
      <xdr:nvSpPr>
        <xdr:cNvPr id="2734" name="CheckBox141" hidden="1">
          <a:extLst>
            <a:ext uri="{63B3BB69-23CF-44E3-9099-C40C66FF867C}">
              <a14:compatExt xmlns:a14="http://schemas.microsoft.com/office/drawing/2010/main" spid="_x0000_s2734"/>
            </a:ex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22</xdr:row>
      <xdr:rowOff>38100</xdr:rowOff>
    </xdr:from>
    <xdr:to>
      <xdr:col>16</xdr:col>
      <xdr:colOff>1905</xdr:colOff>
      <xdr:row>22</xdr:row>
      <xdr:rowOff>198120</xdr:rowOff>
    </xdr:to>
    <xdr:sp macro="" textlink="">
      <xdr:nvSpPr>
        <xdr:cNvPr id="2735" name="CheckBox142" hidden="1">
          <a:extLst>
            <a:ext uri="{63B3BB69-23CF-44E3-9099-C40C66FF867C}">
              <a14:compatExt xmlns:a14="http://schemas.microsoft.com/office/drawing/2010/main" spid="_x0000_s2735"/>
            </a:ex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23</xdr:row>
      <xdr:rowOff>38100</xdr:rowOff>
    </xdr:from>
    <xdr:to>
      <xdr:col>16</xdr:col>
      <xdr:colOff>1905</xdr:colOff>
      <xdr:row>24</xdr:row>
      <xdr:rowOff>160020</xdr:rowOff>
    </xdr:to>
    <xdr:sp macro="" textlink="">
      <xdr:nvSpPr>
        <xdr:cNvPr id="2736" name="CheckBox143" hidden="1">
          <a:extLst>
            <a:ext uri="{63B3BB69-23CF-44E3-9099-C40C66FF867C}">
              <a14:compatExt xmlns:a14="http://schemas.microsoft.com/office/drawing/2010/main" spid="_x0000_s2736"/>
            </a:ex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24</xdr:row>
      <xdr:rowOff>38100</xdr:rowOff>
    </xdr:from>
    <xdr:to>
      <xdr:col>16</xdr:col>
      <xdr:colOff>1905</xdr:colOff>
      <xdr:row>24</xdr:row>
      <xdr:rowOff>198120</xdr:rowOff>
    </xdr:to>
    <xdr:sp macro="" textlink="">
      <xdr:nvSpPr>
        <xdr:cNvPr id="2737" name="CheckBox144" hidden="1">
          <a:extLst>
            <a:ext uri="{63B3BB69-23CF-44E3-9099-C40C66FF867C}">
              <a14:compatExt xmlns:a14="http://schemas.microsoft.com/office/drawing/2010/main" spid="_x0000_s2737"/>
            </a:ex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25</xdr:row>
      <xdr:rowOff>38100</xdr:rowOff>
    </xdr:from>
    <xdr:to>
      <xdr:col>16</xdr:col>
      <xdr:colOff>1905</xdr:colOff>
      <xdr:row>25</xdr:row>
      <xdr:rowOff>198120</xdr:rowOff>
    </xdr:to>
    <xdr:sp macro="" textlink="">
      <xdr:nvSpPr>
        <xdr:cNvPr id="2738" name="CheckBox145" hidden="1">
          <a:extLst>
            <a:ext uri="{63B3BB69-23CF-44E3-9099-C40C66FF867C}">
              <a14:compatExt xmlns:a14="http://schemas.microsoft.com/office/drawing/2010/main" spid="_x0000_s2738"/>
            </a:ex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26</xdr:row>
      <xdr:rowOff>38100</xdr:rowOff>
    </xdr:from>
    <xdr:to>
      <xdr:col>16</xdr:col>
      <xdr:colOff>1905</xdr:colOff>
      <xdr:row>26</xdr:row>
      <xdr:rowOff>198120</xdr:rowOff>
    </xdr:to>
    <xdr:sp macro="" textlink="">
      <xdr:nvSpPr>
        <xdr:cNvPr id="2739" name="CheckBox146" hidden="1">
          <a:extLst>
            <a:ext uri="{63B3BB69-23CF-44E3-9099-C40C66FF867C}">
              <a14:compatExt xmlns:a14="http://schemas.microsoft.com/office/drawing/2010/main" spid="_x0000_s2739"/>
            </a:ex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27</xdr:row>
      <xdr:rowOff>38100</xdr:rowOff>
    </xdr:from>
    <xdr:to>
      <xdr:col>16</xdr:col>
      <xdr:colOff>1905</xdr:colOff>
      <xdr:row>27</xdr:row>
      <xdr:rowOff>198120</xdr:rowOff>
    </xdr:to>
    <xdr:sp macro="" textlink="">
      <xdr:nvSpPr>
        <xdr:cNvPr id="2740" name="CheckBox147" hidden="1">
          <a:extLst>
            <a:ext uri="{63B3BB69-23CF-44E3-9099-C40C66FF867C}">
              <a14:compatExt xmlns:a14="http://schemas.microsoft.com/office/drawing/2010/main" spid="_x0000_s2740"/>
            </a:ex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28</xdr:row>
      <xdr:rowOff>38100</xdr:rowOff>
    </xdr:from>
    <xdr:to>
      <xdr:col>16</xdr:col>
      <xdr:colOff>1905</xdr:colOff>
      <xdr:row>28</xdr:row>
      <xdr:rowOff>198120</xdr:rowOff>
    </xdr:to>
    <xdr:sp macro="" textlink="">
      <xdr:nvSpPr>
        <xdr:cNvPr id="2741" name="CheckBox148" hidden="1">
          <a:extLst>
            <a:ext uri="{63B3BB69-23CF-44E3-9099-C40C66FF867C}">
              <a14:compatExt xmlns:a14="http://schemas.microsoft.com/office/drawing/2010/main" spid="_x0000_s2741"/>
            </a:ex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29</xdr:row>
      <xdr:rowOff>38100</xdr:rowOff>
    </xdr:from>
    <xdr:to>
      <xdr:col>16</xdr:col>
      <xdr:colOff>1905</xdr:colOff>
      <xdr:row>29</xdr:row>
      <xdr:rowOff>198120</xdr:rowOff>
    </xdr:to>
    <xdr:sp macro="" textlink="">
      <xdr:nvSpPr>
        <xdr:cNvPr id="2742" name="CheckBox149" hidden="1">
          <a:extLst>
            <a:ext uri="{63B3BB69-23CF-44E3-9099-C40C66FF867C}">
              <a14:compatExt xmlns:a14="http://schemas.microsoft.com/office/drawing/2010/main" spid="_x0000_s2742"/>
            </a:ex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30</xdr:row>
      <xdr:rowOff>38100</xdr:rowOff>
    </xdr:from>
    <xdr:to>
      <xdr:col>16</xdr:col>
      <xdr:colOff>1905</xdr:colOff>
      <xdr:row>30</xdr:row>
      <xdr:rowOff>198120</xdr:rowOff>
    </xdr:to>
    <xdr:sp macro="" textlink="">
      <xdr:nvSpPr>
        <xdr:cNvPr id="2743" name="CheckBox150" hidden="1">
          <a:extLst>
            <a:ext uri="{63B3BB69-23CF-44E3-9099-C40C66FF867C}">
              <a14:compatExt xmlns:a14="http://schemas.microsoft.com/office/drawing/2010/main" spid="_x0000_s2743"/>
            </a:ex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31</xdr:row>
      <xdr:rowOff>38100</xdr:rowOff>
    </xdr:from>
    <xdr:to>
      <xdr:col>16</xdr:col>
      <xdr:colOff>1905</xdr:colOff>
      <xdr:row>31</xdr:row>
      <xdr:rowOff>198120</xdr:rowOff>
    </xdr:to>
    <xdr:sp macro="" textlink="">
      <xdr:nvSpPr>
        <xdr:cNvPr id="2744" name="CheckBox151" hidden="1">
          <a:extLst>
            <a:ext uri="{63B3BB69-23CF-44E3-9099-C40C66FF867C}">
              <a14:compatExt xmlns:a14="http://schemas.microsoft.com/office/drawing/2010/main" spid="_x0000_s2744"/>
            </a:ex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32</xdr:row>
      <xdr:rowOff>38100</xdr:rowOff>
    </xdr:from>
    <xdr:to>
      <xdr:col>16</xdr:col>
      <xdr:colOff>1905</xdr:colOff>
      <xdr:row>32</xdr:row>
      <xdr:rowOff>198120</xdr:rowOff>
    </xdr:to>
    <xdr:sp macro="" textlink="">
      <xdr:nvSpPr>
        <xdr:cNvPr id="2745" name="CheckBox152" hidden="1">
          <a:extLst>
            <a:ext uri="{63B3BB69-23CF-44E3-9099-C40C66FF867C}">
              <a14:compatExt xmlns:a14="http://schemas.microsoft.com/office/drawing/2010/main" spid="_x0000_s2745"/>
            </a:ex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33</xdr:row>
      <xdr:rowOff>38100</xdr:rowOff>
    </xdr:from>
    <xdr:to>
      <xdr:col>16</xdr:col>
      <xdr:colOff>1905</xdr:colOff>
      <xdr:row>33</xdr:row>
      <xdr:rowOff>198120</xdr:rowOff>
    </xdr:to>
    <xdr:sp macro="" textlink="">
      <xdr:nvSpPr>
        <xdr:cNvPr id="2746" name="CheckBox154" hidden="1">
          <a:extLst>
            <a:ext uri="{63B3BB69-23CF-44E3-9099-C40C66FF867C}">
              <a14:compatExt xmlns:a14="http://schemas.microsoft.com/office/drawing/2010/main" spid="_x0000_s2746"/>
            </a:ex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34</xdr:row>
      <xdr:rowOff>38100</xdr:rowOff>
    </xdr:from>
    <xdr:to>
      <xdr:col>16</xdr:col>
      <xdr:colOff>1905</xdr:colOff>
      <xdr:row>35</xdr:row>
      <xdr:rowOff>15240</xdr:rowOff>
    </xdr:to>
    <xdr:sp macro="" textlink="">
      <xdr:nvSpPr>
        <xdr:cNvPr id="2747" name="CheckBox155" hidden="1">
          <a:extLst>
            <a:ext uri="{63B3BB69-23CF-44E3-9099-C40C66FF867C}">
              <a14:compatExt xmlns:a14="http://schemas.microsoft.com/office/drawing/2010/main" spid="_x0000_s2747"/>
            </a:ex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35</xdr:row>
      <xdr:rowOff>38100</xdr:rowOff>
    </xdr:from>
    <xdr:to>
      <xdr:col>16</xdr:col>
      <xdr:colOff>1905</xdr:colOff>
      <xdr:row>35</xdr:row>
      <xdr:rowOff>198120</xdr:rowOff>
    </xdr:to>
    <xdr:sp macro="" textlink="">
      <xdr:nvSpPr>
        <xdr:cNvPr id="2748" name="CheckBox156" hidden="1">
          <a:extLst>
            <a:ext uri="{63B3BB69-23CF-44E3-9099-C40C66FF867C}">
              <a14:compatExt xmlns:a14="http://schemas.microsoft.com/office/drawing/2010/main" spid="_x0000_s2748"/>
            </a:ex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36</xdr:row>
      <xdr:rowOff>38100</xdr:rowOff>
    </xdr:from>
    <xdr:to>
      <xdr:col>16</xdr:col>
      <xdr:colOff>1905</xdr:colOff>
      <xdr:row>36</xdr:row>
      <xdr:rowOff>198120</xdr:rowOff>
    </xdr:to>
    <xdr:sp macro="" textlink="">
      <xdr:nvSpPr>
        <xdr:cNvPr id="2749" name="CheckBox157" hidden="1">
          <a:extLst>
            <a:ext uri="{63B3BB69-23CF-44E3-9099-C40C66FF867C}">
              <a14:compatExt xmlns:a14="http://schemas.microsoft.com/office/drawing/2010/main" spid="_x0000_s2749"/>
            </a:ex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37</xdr:row>
      <xdr:rowOff>38100</xdr:rowOff>
    </xdr:from>
    <xdr:to>
      <xdr:col>16</xdr:col>
      <xdr:colOff>1905</xdr:colOff>
      <xdr:row>37</xdr:row>
      <xdr:rowOff>198120</xdr:rowOff>
    </xdr:to>
    <xdr:sp macro="" textlink="">
      <xdr:nvSpPr>
        <xdr:cNvPr id="2750" name="CheckBox158" hidden="1">
          <a:extLst>
            <a:ext uri="{63B3BB69-23CF-44E3-9099-C40C66FF867C}">
              <a14:compatExt xmlns:a14="http://schemas.microsoft.com/office/drawing/2010/main" spid="_x0000_s2750"/>
            </a:ex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38</xdr:row>
      <xdr:rowOff>38100</xdr:rowOff>
    </xdr:from>
    <xdr:to>
      <xdr:col>16</xdr:col>
      <xdr:colOff>1905</xdr:colOff>
      <xdr:row>38</xdr:row>
      <xdr:rowOff>198120</xdr:rowOff>
    </xdr:to>
    <xdr:sp macro="" textlink="">
      <xdr:nvSpPr>
        <xdr:cNvPr id="2751" name="CheckBox159" hidden="1">
          <a:extLst>
            <a:ext uri="{63B3BB69-23CF-44E3-9099-C40C66FF867C}">
              <a14:compatExt xmlns:a14="http://schemas.microsoft.com/office/drawing/2010/main" spid="_x0000_s2751"/>
            </a:ex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39</xdr:row>
      <xdr:rowOff>38100</xdr:rowOff>
    </xdr:from>
    <xdr:to>
      <xdr:col>16</xdr:col>
      <xdr:colOff>1905</xdr:colOff>
      <xdr:row>39</xdr:row>
      <xdr:rowOff>198120</xdr:rowOff>
    </xdr:to>
    <xdr:sp macro="" textlink="">
      <xdr:nvSpPr>
        <xdr:cNvPr id="2752" name="CheckBox160" hidden="1">
          <a:extLst>
            <a:ext uri="{63B3BB69-23CF-44E3-9099-C40C66FF867C}">
              <a14:compatExt xmlns:a14="http://schemas.microsoft.com/office/drawing/2010/main" spid="_x0000_s2752"/>
            </a:ex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40</xdr:row>
      <xdr:rowOff>38100</xdr:rowOff>
    </xdr:from>
    <xdr:to>
      <xdr:col>16</xdr:col>
      <xdr:colOff>1905</xdr:colOff>
      <xdr:row>40</xdr:row>
      <xdr:rowOff>198120</xdr:rowOff>
    </xdr:to>
    <xdr:sp macro="" textlink="">
      <xdr:nvSpPr>
        <xdr:cNvPr id="2753" name="CheckBox161" hidden="1">
          <a:extLst>
            <a:ext uri="{63B3BB69-23CF-44E3-9099-C40C66FF867C}">
              <a14:compatExt xmlns:a14="http://schemas.microsoft.com/office/drawing/2010/main" spid="_x0000_s2753"/>
            </a:ex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41</xdr:row>
      <xdr:rowOff>38100</xdr:rowOff>
    </xdr:from>
    <xdr:to>
      <xdr:col>16</xdr:col>
      <xdr:colOff>1905</xdr:colOff>
      <xdr:row>41</xdr:row>
      <xdr:rowOff>198120</xdr:rowOff>
    </xdr:to>
    <xdr:sp macro="" textlink="">
      <xdr:nvSpPr>
        <xdr:cNvPr id="2754" name="CheckBox162" hidden="1">
          <a:extLst>
            <a:ext uri="{63B3BB69-23CF-44E3-9099-C40C66FF867C}">
              <a14:compatExt xmlns:a14="http://schemas.microsoft.com/office/drawing/2010/main" spid="_x0000_s2754"/>
            </a:ex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42</xdr:row>
      <xdr:rowOff>38100</xdr:rowOff>
    </xdr:from>
    <xdr:to>
      <xdr:col>16</xdr:col>
      <xdr:colOff>1905</xdr:colOff>
      <xdr:row>42</xdr:row>
      <xdr:rowOff>198120</xdr:rowOff>
    </xdr:to>
    <xdr:sp macro="" textlink="">
      <xdr:nvSpPr>
        <xdr:cNvPr id="2755" name="CheckBox163" hidden="1">
          <a:extLst>
            <a:ext uri="{63B3BB69-23CF-44E3-9099-C40C66FF867C}">
              <a14:compatExt xmlns:a14="http://schemas.microsoft.com/office/drawing/2010/main" spid="_x0000_s2755"/>
            </a:ex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43</xdr:row>
      <xdr:rowOff>38100</xdr:rowOff>
    </xdr:from>
    <xdr:to>
      <xdr:col>16</xdr:col>
      <xdr:colOff>1905</xdr:colOff>
      <xdr:row>43</xdr:row>
      <xdr:rowOff>198120</xdr:rowOff>
    </xdr:to>
    <xdr:sp macro="" textlink="">
      <xdr:nvSpPr>
        <xdr:cNvPr id="2756" name="CheckBox164" hidden="1">
          <a:extLst>
            <a:ext uri="{63B3BB69-23CF-44E3-9099-C40C66FF867C}">
              <a14:compatExt xmlns:a14="http://schemas.microsoft.com/office/drawing/2010/main" spid="_x0000_s2756"/>
            </a:ex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44</xdr:row>
      <xdr:rowOff>38100</xdr:rowOff>
    </xdr:from>
    <xdr:to>
      <xdr:col>16</xdr:col>
      <xdr:colOff>1905</xdr:colOff>
      <xdr:row>44</xdr:row>
      <xdr:rowOff>198120</xdr:rowOff>
    </xdr:to>
    <xdr:sp macro="" textlink="">
      <xdr:nvSpPr>
        <xdr:cNvPr id="2757" name="CheckBox165" hidden="1">
          <a:extLst>
            <a:ext uri="{63B3BB69-23CF-44E3-9099-C40C66FF867C}">
              <a14:compatExt xmlns:a14="http://schemas.microsoft.com/office/drawing/2010/main" spid="_x0000_s2757"/>
            </a:ex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45</xdr:row>
      <xdr:rowOff>38100</xdr:rowOff>
    </xdr:from>
    <xdr:to>
      <xdr:col>16</xdr:col>
      <xdr:colOff>1905</xdr:colOff>
      <xdr:row>45</xdr:row>
      <xdr:rowOff>198120</xdr:rowOff>
    </xdr:to>
    <xdr:sp macro="" textlink="">
      <xdr:nvSpPr>
        <xdr:cNvPr id="2758" name="CheckBox166" hidden="1">
          <a:extLst>
            <a:ext uri="{63B3BB69-23CF-44E3-9099-C40C66FF867C}">
              <a14:compatExt xmlns:a14="http://schemas.microsoft.com/office/drawing/2010/main" spid="_x0000_s2758"/>
            </a:ex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46</xdr:row>
      <xdr:rowOff>38100</xdr:rowOff>
    </xdr:from>
    <xdr:to>
      <xdr:col>16</xdr:col>
      <xdr:colOff>1905</xdr:colOff>
      <xdr:row>46</xdr:row>
      <xdr:rowOff>198120</xdr:rowOff>
    </xdr:to>
    <xdr:sp macro="" textlink="">
      <xdr:nvSpPr>
        <xdr:cNvPr id="2759" name="CheckBox167" hidden="1">
          <a:extLst>
            <a:ext uri="{63B3BB69-23CF-44E3-9099-C40C66FF867C}">
              <a14:compatExt xmlns:a14="http://schemas.microsoft.com/office/drawing/2010/main" spid="_x0000_s2759"/>
            </a:ex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47</xdr:row>
      <xdr:rowOff>38100</xdr:rowOff>
    </xdr:from>
    <xdr:to>
      <xdr:col>16</xdr:col>
      <xdr:colOff>1905</xdr:colOff>
      <xdr:row>47</xdr:row>
      <xdr:rowOff>198120</xdr:rowOff>
    </xdr:to>
    <xdr:sp macro="" textlink="">
      <xdr:nvSpPr>
        <xdr:cNvPr id="2760" name="CheckBox168" hidden="1">
          <a:extLst>
            <a:ext uri="{63B3BB69-23CF-44E3-9099-C40C66FF867C}">
              <a14:compatExt xmlns:a14="http://schemas.microsoft.com/office/drawing/2010/main" spid="_x0000_s2760"/>
            </a:ex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48</xdr:row>
      <xdr:rowOff>38100</xdr:rowOff>
    </xdr:from>
    <xdr:to>
      <xdr:col>16</xdr:col>
      <xdr:colOff>1905</xdr:colOff>
      <xdr:row>48</xdr:row>
      <xdr:rowOff>198120</xdr:rowOff>
    </xdr:to>
    <xdr:sp macro="" textlink="">
      <xdr:nvSpPr>
        <xdr:cNvPr id="2761" name="CheckBox169" hidden="1">
          <a:extLst>
            <a:ext uri="{63B3BB69-23CF-44E3-9099-C40C66FF867C}">
              <a14:compatExt xmlns:a14="http://schemas.microsoft.com/office/drawing/2010/main" spid="_x0000_s2761"/>
            </a:ex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49</xdr:row>
      <xdr:rowOff>38100</xdr:rowOff>
    </xdr:from>
    <xdr:to>
      <xdr:col>16</xdr:col>
      <xdr:colOff>1905</xdr:colOff>
      <xdr:row>49</xdr:row>
      <xdr:rowOff>198120</xdr:rowOff>
    </xdr:to>
    <xdr:sp macro="" textlink="">
      <xdr:nvSpPr>
        <xdr:cNvPr id="2762" name="CheckBox170" hidden="1">
          <a:extLst>
            <a:ext uri="{63B3BB69-23CF-44E3-9099-C40C66FF867C}">
              <a14:compatExt xmlns:a14="http://schemas.microsoft.com/office/drawing/2010/main" spid="_x0000_s2762"/>
            </a:ex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50</xdr:row>
      <xdr:rowOff>38100</xdr:rowOff>
    </xdr:from>
    <xdr:to>
      <xdr:col>16</xdr:col>
      <xdr:colOff>1905</xdr:colOff>
      <xdr:row>50</xdr:row>
      <xdr:rowOff>198120</xdr:rowOff>
    </xdr:to>
    <xdr:sp macro="" textlink="">
      <xdr:nvSpPr>
        <xdr:cNvPr id="2763" name="CheckBox171" hidden="1">
          <a:extLst>
            <a:ext uri="{63B3BB69-23CF-44E3-9099-C40C66FF867C}">
              <a14:compatExt xmlns:a14="http://schemas.microsoft.com/office/drawing/2010/main" spid="_x0000_s2763"/>
            </a:ex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51</xdr:row>
      <xdr:rowOff>38100</xdr:rowOff>
    </xdr:from>
    <xdr:to>
      <xdr:col>16</xdr:col>
      <xdr:colOff>1905</xdr:colOff>
      <xdr:row>51</xdr:row>
      <xdr:rowOff>198120</xdr:rowOff>
    </xdr:to>
    <xdr:sp macro="" textlink="">
      <xdr:nvSpPr>
        <xdr:cNvPr id="2764" name="CheckBox172" hidden="1">
          <a:extLst>
            <a:ext uri="{63B3BB69-23CF-44E3-9099-C40C66FF867C}">
              <a14:compatExt xmlns:a14="http://schemas.microsoft.com/office/drawing/2010/main" spid="_x0000_s2764"/>
            </a:ex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52</xdr:row>
      <xdr:rowOff>38100</xdr:rowOff>
    </xdr:from>
    <xdr:to>
      <xdr:col>16</xdr:col>
      <xdr:colOff>1905</xdr:colOff>
      <xdr:row>52</xdr:row>
      <xdr:rowOff>198120</xdr:rowOff>
    </xdr:to>
    <xdr:sp macro="" textlink="">
      <xdr:nvSpPr>
        <xdr:cNvPr id="2765" name="CheckBox173" hidden="1">
          <a:extLst>
            <a:ext uri="{63B3BB69-23CF-44E3-9099-C40C66FF867C}">
              <a14:compatExt xmlns:a14="http://schemas.microsoft.com/office/drawing/2010/main" spid="_x0000_s2765"/>
            </a:ex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53</xdr:row>
      <xdr:rowOff>38100</xdr:rowOff>
    </xdr:from>
    <xdr:to>
      <xdr:col>16</xdr:col>
      <xdr:colOff>1905</xdr:colOff>
      <xdr:row>53</xdr:row>
      <xdr:rowOff>198120</xdr:rowOff>
    </xdr:to>
    <xdr:sp macro="" textlink="">
      <xdr:nvSpPr>
        <xdr:cNvPr id="2766" name="CheckBox174" hidden="1">
          <a:extLst>
            <a:ext uri="{63B3BB69-23CF-44E3-9099-C40C66FF867C}">
              <a14:compatExt xmlns:a14="http://schemas.microsoft.com/office/drawing/2010/main" spid="_x0000_s2766"/>
            </a:ex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54</xdr:row>
      <xdr:rowOff>38100</xdr:rowOff>
    </xdr:from>
    <xdr:to>
      <xdr:col>16</xdr:col>
      <xdr:colOff>1905</xdr:colOff>
      <xdr:row>54</xdr:row>
      <xdr:rowOff>198120</xdr:rowOff>
    </xdr:to>
    <xdr:sp macro="" textlink="">
      <xdr:nvSpPr>
        <xdr:cNvPr id="2767" name="CheckBox175" hidden="1">
          <a:extLst>
            <a:ext uri="{63B3BB69-23CF-44E3-9099-C40C66FF867C}">
              <a14:compatExt xmlns:a14="http://schemas.microsoft.com/office/drawing/2010/main" spid="_x0000_s2767"/>
            </a:ex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55</xdr:row>
      <xdr:rowOff>38100</xdr:rowOff>
    </xdr:from>
    <xdr:to>
      <xdr:col>16</xdr:col>
      <xdr:colOff>1905</xdr:colOff>
      <xdr:row>55</xdr:row>
      <xdr:rowOff>198120</xdr:rowOff>
    </xdr:to>
    <xdr:sp macro="" textlink="">
      <xdr:nvSpPr>
        <xdr:cNvPr id="2768" name="CheckBox176" hidden="1">
          <a:extLst>
            <a:ext uri="{63B3BB69-23CF-44E3-9099-C40C66FF867C}">
              <a14:compatExt xmlns:a14="http://schemas.microsoft.com/office/drawing/2010/main" spid="_x0000_s2768"/>
            </a:ex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56</xdr:row>
      <xdr:rowOff>38100</xdr:rowOff>
    </xdr:from>
    <xdr:to>
      <xdr:col>16</xdr:col>
      <xdr:colOff>1905</xdr:colOff>
      <xdr:row>56</xdr:row>
      <xdr:rowOff>198120</xdr:rowOff>
    </xdr:to>
    <xdr:sp macro="" textlink="">
      <xdr:nvSpPr>
        <xdr:cNvPr id="2769" name="CheckBox177" hidden="1">
          <a:extLst>
            <a:ext uri="{63B3BB69-23CF-44E3-9099-C40C66FF867C}">
              <a14:compatExt xmlns:a14="http://schemas.microsoft.com/office/drawing/2010/main" spid="_x0000_s2769"/>
            </a:ex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57</xdr:row>
      <xdr:rowOff>38100</xdr:rowOff>
    </xdr:from>
    <xdr:to>
      <xdr:col>16</xdr:col>
      <xdr:colOff>1905</xdr:colOff>
      <xdr:row>57</xdr:row>
      <xdr:rowOff>198120</xdr:rowOff>
    </xdr:to>
    <xdr:sp macro="" textlink="">
      <xdr:nvSpPr>
        <xdr:cNvPr id="2770" name="CheckBox178" hidden="1">
          <a:extLst>
            <a:ext uri="{63B3BB69-23CF-44E3-9099-C40C66FF867C}">
              <a14:compatExt xmlns:a14="http://schemas.microsoft.com/office/drawing/2010/main" spid="_x0000_s2770"/>
            </a:ex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58</xdr:row>
      <xdr:rowOff>38100</xdr:rowOff>
    </xdr:from>
    <xdr:to>
      <xdr:col>16</xdr:col>
      <xdr:colOff>1905</xdr:colOff>
      <xdr:row>58</xdr:row>
      <xdr:rowOff>198120</xdr:rowOff>
    </xdr:to>
    <xdr:sp macro="" textlink="">
      <xdr:nvSpPr>
        <xdr:cNvPr id="2771" name="CheckBox179" hidden="1">
          <a:extLst>
            <a:ext uri="{63B3BB69-23CF-44E3-9099-C40C66FF867C}">
              <a14:compatExt xmlns:a14="http://schemas.microsoft.com/office/drawing/2010/main" spid="_x0000_s2771"/>
            </a:ex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59</xdr:row>
      <xdr:rowOff>38100</xdr:rowOff>
    </xdr:from>
    <xdr:to>
      <xdr:col>16</xdr:col>
      <xdr:colOff>1905</xdr:colOff>
      <xdr:row>59</xdr:row>
      <xdr:rowOff>198120</xdr:rowOff>
    </xdr:to>
    <xdr:sp macro="" textlink="">
      <xdr:nvSpPr>
        <xdr:cNvPr id="2772" name="CheckBox180" hidden="1">
          <a:extLst>
            <a:ext uri="{63B3BB69-23CF-44E3-9099-C40C66FF867C}">
              <a14:compatExt xmlns:a14="http://schemas.microsoft.com/office/drawing/2010/main" spid="_x0000_s2772"/>
            </a:ex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60</xdr:row>
      <xdr:rowOff>38100</xdr:rowOff>
    </xdr:from>
    <xdr:to>
      <xdr:col>16</xdr:col>
      <xdr:colOff>1905</xdr:colOff>
      <xdr:row>60</xdr:row>
      <xdr:rowOff>198120</xdr:rowOff>
    </xdr:to>
    <xdr:sp macro="" textlink="">
      <xdr:nvSpPr>
        <xdr:cNvPr id="2773" name="CheckBox181" hidden="1">
          <a:extLst>
            <a:ext uri="{63B3BB69-23CF-44E3-9099-C40C66FF867C}">
              <a14:compatExt xmlns:a14="http://schemas.microsoft.com/office/drawing/2010/main" spid="_x0000_s2773"/>
            </a:ex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61</xdr:row>
      <xdr:rowOff>38100</xdr:rowOff>
    </xdr:from>
    <xdr:to>
      <xdr:col>16</xdr:col>
      <xdr:colOff>1905</xdr:colOff>
      <xdr:row>61</xdr:row>
      <xdr:rowOff>198120</xdr:rowOff>
    </xdr:to>
    <xdr:sp macro="" textlink="">
      <xdr:nvSpPr>
        <xdr:cNvPr id="2774" name="CheckBox182" hidden="1">
          <a:extLst>
            <a:ext uri="{63B3BB69-23CF-44E3-9099-C40C66FF867C}">
              <a14:compatExt xmlns:a14="http://schemas.microsoft.com/office/drawing/2010/main" spid="_x0000_s2774"/>
            </a:ex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62</xdr:row>
      <xdr:rowOff>38100</xdr:rowOff>
    </xdr:from>
    <xdr:to>
      <xdr:col>16</xdr:col>
      <xdr:colOff>1905</xdr:colOff>
      <xdr:row>62</xdr:row>
      <xdr:rowOff>198120</xdr:rowOff>
    </xdr:to>
    <xdr:sp macro="" textlink="">
      <xdr:nvSpPr>
        <xdr:cNvPr id="2775" name="CheckBox183" hidden="1">
          <a:extLst>
            <a:ext uri="{63B3BB69-23CF-44E3-9099-C40C66FF867C}">
              <a14:compatExt xmlns:a14="http://schemas.microsoft.com/office/drawing/2010/main" spid="_x0000_s2775"/>
            </a:ex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63</xdr:row>
      <xdr:rowOff>38100</xdr:rowOff>
    </xdr:from>
    <xdr:to>
      <xdr:col>16</xdr:col>
      <xdr:colOff>1905</xdr:colOff>
      <xdr:row>63</xdr:row>
      <xdr:rowOff>198120</xdr:rowOff>
    </xdr:to>
    <xdr:sp macro="" textlink="">
      <xdr:nvSpPr>
        <xdr:cNvPr id="2776" name="CheckBox184" hidden="1">
          <a:extLst>
            <a:ext uri="{63B3BB69-23CF-44E3-9099-C40C66FF867C}">
              <a14:compatExt xmlns:a14="http://schemas.microsoft.com/office/drawing/2010/main" spid="_x0000_s2776"/>
            </a:ex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64</xdr:row>
      <xdr:rowOff>38100</xdr:rowOff>
    </xdr:from>
    <xdr:to>
      <xdr:col>16</xdr:col>
      <xdr:colOff>1905</xdr:colOff>
      <xdr:row>64</xdr:row>
      <xdr:rowOff>198120</xdr:rowOff>
    </xdr:to>
    <xdr:sp macro="" textlink="">
      <xdr:nvSpPr>
        <xdr:cNvPr id="2777" name="CheckBox185" hidden="1">
          <a:extLst>
            <a:ext uri="{63B3BB69-23CF-44E3-9099-C40C66FF867C}">
              <a14:compatExt xmlns:a14="http://schemas.microsoft.com/office/drawing/2010/main" spid="_x0000_s2777"/>
            </a:ex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65</xdr:row>
      <xdr:rowOff>38100</xdr:rowOff>
    </xdr:from>
    <xdr:to>
      <xdr:col>16</xdr:col>
      <xdr:colOff>1905</xdr:colOff>
      <xdr:row>65</xdr:row>
      <xdr:rowOff>198120</xdr:rowOff>
    </xdr:to>
    <xdr:sp macro="" textlink="">
      <xdr:nvSpPr>
        <xdr:cNvPr id="2778" name="CheckBox186" hidden="1">
          <a:extLst>
            <a:ext uri="{63B3BB69-23CF-44E3-9099-C40C66FF867C}">
              <a14:compatExt xmlns:a14="http://schemas.microsoft.com/office/drawing/2010/main" spid="_x0000_s2778"/>
            </a:ex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66</xdr:row>
      <xdr:rowOff>38100</xdr:rowOff>
    </xdr:from>
    <xdr:to>
      <xdr:col>16</xdr:col>
      <xdr:colOff>1905</xdr:colOff>
      <xdr:row>66</xdr:row>
      <xdr:rowOff>198120</xdr:rowOff>
    </xdr:to>
    <xdr:sp macro="" textlink="">
      <xdr:nvSpPr>
        <xdr:cNvPr id="2779" name="CheckBox187" hidden="1">
          <a:extLst>
            <a:ext uri="{63B3BB69-23CF-44E3-9099-C40C66FF867C}">
              <a14:compatExt xmlns:a14="http://schemas.microsoft.com/office/drawing/2010/main" spid="_x0000_s2779"/>
            </a:ex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67</xdr:row>
      <xdr:rowOff>38100</xdr:rowOff>
    </xdr:from>
    <xdr:to>
      <xdr:col>16</xdr:col>
      <xdr:colOff>1905</xdr:colOff>
      <xdr:row>67</xdr:row>
      <xdr:rowOff>198120</xdr:rowOff>
    </xdr:to>
    <xdr:sp macro="" textlink="">
      <xdr:nvSpPr>
        <xdr:cNvPr id="2780" name="CheckBox188" hidden="1">
          <a:extLst>
            <a:ext uri="{63B3BB69-23CF-44E3-9099-C40C66FF867C}">
              <a14:compatExt xmlns:a14="http://schemas.microsoft.com/office/drawing/2010/main" spid="_x0000_s2780"/>
            </a:ex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68</xdr:row>
      <xdr:rowOff>38100</xdr:rowOff>
    </xdr:from>
    <xdr:to>
      <xdr:col>16</xdr:col>
      <xdr:colOff>1905</xdr:colOff>
      <xdr:row>68</xdr:row>
      <xdr:rowOff>198120</xdr:rowOff>
    </xdr:to>
    <xdr:sp macro="" textlink="">
      <xdr:nvSpPr>
        <xdr:cNvPr id="2781" name="CheckBox189" hidden="1">
          <a:extLst>
            <a:ext uri="{63B3BB69-23CF-44E3-9099-C40C66FF867C}">
              <a14:compatExt xmlns:a14="http://schemas.microsoft.com/office/drawing/2010/main" spid="_x0000_s2781"/>
            </a:ex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69</xdr:row>
      <xdr:rowOff>38100</xdr:rowOff>
    </xdr:from>
    <xdr:to>
      <xdr:col>16</xdr:col>
      <xdr:colOff>1905</xdr:colOff>
      <xdr:row>69</xdr:row>
      <xdr:rowOff>198120</xdr:rowOff>
    </xdr:to>
    <xdr:sp macro="" textlink="">
      <xdr:nvSpPr>
        <xdr:cNvPr id="2782" name="CheckBox190" hidden="1">
          <a:extLst>
            <a:ext uri="{63B3BB69-23CF-44E3-9099-C40C66FF867C}">
              <a14:compatExt xmlns:a14="http://schemas.microsoft.com/office/drawing/2010/main" spid="_x0000_s2782"/>
            </a:ex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70</xdr:row>
      <xdr:rowOff>38100</xdr:rowOff>
    </xdr:from>
    <xdr:to>
      <xdr:col>16</xdr:col>
      <xdr:colOff>1905</xdr:colOff>
      <xdr:row>70</xdr:row>
      <xdr:rowOff>198120</xdr:rowOff>
    </xdr:to>
    <xdr:sp macro="" textlink="">
      <xdr:nvSpPr>
        <xdr:cNvPr id="2783" name="CheckBox191" hidden="1">
          <a:extLst>
            <a:ext uri="{63B3BB69-23CF-44E3-9099-C40C66FF867C}">
              <a14:compatExt xmlns:a14="http://schemas.microsoft.com/office/drawing/2010/main" spid="_x0000_s2783"/>
            </a:ex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71</xdr:row>
      <xdr:rowOff>38100</xdr:rowOff>
    </xdr:from>
    <xdr:to>
      <xdr:col>16</xdr:col>
      <xdr:colOff>1905</xdr:colOff>
      <xdr:row>71</xdr:row>
      <xdr:rowOff>198120</xdr:rowOff>
    </xdr:to>
    <xdr:sp macro="" textlink="">
      <xdr:nvSpPr>
        <xdr:cNvPr id="2784" name="CheckBox192" hidden="1">
          <a:extLst>
            <a:ext uri="{63B3BB69-23CF-44E3-9099-C40C66FF867C}">
              <a14:compatExt xmlns:a14="http://schemas.microsoft.com/office/drawing/2010/main" spid="_x0000_s2784"/>
            </a:ex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</xdr:row>
          <xdr:rowOff>38100</xdr:rowOff>
        </xdr:from>
        <xdr:to>
          <xdr:col>10</xdr:col>
          <xdr:colOff>209550</xdr:colOff>
          <xdr:row>9</xdr:row>
          <xdr:rowOff>200025</xdr:rowOff>
        </xdr:to>
        <xdr:sp macro="" textlink="">
          <xdr:nvSpPr>
            <xdr:cNvPr id="2140" name="CheckBox1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10</xdr:row>
          <xdr:rowOff>47625</xdr:rowOff>
        </xdr:from>
        <xdr:to>
          <xdr:col>10</xdr:col>
          <xdr:colOff>209550</xdr:colOff>
          <xdr:row>10</xdr:row>
          <xdr:rowOff>209550</xdr:rowOff>
        </xdr:to>
        <xdr:sp macro="" textlink="">
          <xdr:nvSpPr>
            <xdr:cNvPr id="2139" name="CheckBox2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11</xdr:row>
          <xdr:rowOff>47625</xdr:rowOff>
        </xdr:from>
        <xdr:to>
          <xdr:col>10</xdr:col>
          <xdr:colOff>209550</xdr:colOff>
          <xdr:row>11</xdr:row>
          <xdr:rowOff>209550</xdr:rowOff>
        </xdr:to>
        <xdr:sp macro="" textlink="">
          <xdr:nvSpPr>
            <xdr:cNvPr id="2138" name="CheckBox3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12</xdr:row>
          <xdr:rowOff>47625</xdr:rowOff>
        </xdr:from>
        <xdr:to>
          <xdr:col>10</xdr:col>
          <xdr:colOff>209550</xdr:colOff>
          <xdr:row>12</xdr:row>
          <xdr:rowOff>209550</xdr:rowOff>
        </xdr:to>
        <xdr:sp macro="" textlink="">
          <xdr:nvSpPr>
            <xdr:cNvPr id="2137" name="CheckBox4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9</xdr:row>
          <xdr:rowOff>38100</xdr:rowOff>
        </xdr:from>
        <xdr:to>
          <xdr:col>12</xdr:col>
          <xdr:colOff>0</xdr:colOff>
          <xdr:row>9</xdr:row>
          <xdr:rowOff>200025</xdr:rowOff>
        </xdr:to>
        <xdr:sp macro="" textlink="">
          <xdr:nvSpPr>
            <xdr:cNvPr id="2136" name="CheckBox65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11</xdr:row>
          <xdr:rowOff>47625</xdr:rowOff>
        </xdr:from>
        <xdr:to>
          <xdr:col>12</xdr:col>
          <xdr:colOff>0</xdr:colOff>
          <xdr:row>11</xdr:row>
          <xdr:rowOff>209550</xdr:rowOff>
        </xdr:to>
        <xdr:sp macro="" textlink="">
          <xdr:nvSpPr>
            <xdr:cNvPr id="2135" name="CheckBox67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12</xdr:row>
          <xdr:rowOff>47625</xdr:rowOff>
        </xdr:from>
        <xdr:to>
          <xdr:col>12</xdr:col>
          <xdr:colOff>0</xdr:colOff>
          <xdr:row>12</xdr:row>
          <xdr:rowOff>209550</xdr:rowOff>
        </xdr:to>
        <xdr:sp macro="" textlink="">
          <xdr:nvSpPr>
            <xdr:cNvPr id="2134" name="CheckBox68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60960</xdr:colOff>
      <xdr:row>9</xdr:row>
      <xdr:rowOff>38100</xdr:rowOff>
    </xdr:from>
    <xdr:to>
      <xdr:col>16</xdr:col>
      <xdr:colOff>1905</xdr:colOff>
      <xdr:row>9</xdr:row>
      <xdr:rowOff>198120</xdr:rowOff>
    </xdr:to>
    <xdr:sp macro="" textlink="">
      <xdr:nvSpPr>
        <xdr:cNvPr id="9" name="CheckBox97" hidden="1">
          <a:extLst>
            <a:ext uri="{63B3BB69-23CF-44E3-9099-C40C66FF867C}">
              <a14:compatExt xmlns:a14="http://schemas.microsoft.com/office/drawing/2010/main" spid="_x0000_s2722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11</xdr:row>
      <xdr:rowOff>38100</xdr:rowOff>
    </xdr:from>
    <xdr:to>
      <xdr:col>16</xdr:col>
      <xdr:colOff>1905</xdr:colOff>
      <xdr:row>11</xdr:row>
      <xdr:rowOff>198120</xdr:rowOff>
    </xdr:to>
    <xdr:sp macro="" textlink="">
      <xdr:nvSpPr>
        <xdr:cNvPr id="10" name="CheckBox131" hidden="1">
          <a:extLst>
            <a:ext uri="{63B3BB69-23CF-44E3-9099-C40C66FF867C}">
              <a14:compatExt xmlns:a14="http://schemas.microsoft.com/office/drawing/2010/main" spid="_x0000_s2724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15</xdr:col>
      <xdr:colOff>60960</xdr:colOff>
      <xdr:row>12</xdr:row>
      <xdr:rowOff>38100</xdr:rowOff>
    </xdr:from>
    <xdr:to>
      <xdr:col>16</xdr:col>
      <xdr:colOff>1905</xdr:colOff>
      <xdr:row>12</xdr:row>
      <xdr:rowOff>198120</xdr:rowOff>
    </xdr:to>
    <xdr:sp macro="" textlink="">
      <xdr:nvSpPr>
        <xdr:cNvPr id="11" name="CheckBox132" hidden="1">
          <a:extLst>
            <a:ext uri="{63B3BB69-23CF-44E3-9099-C40C66FF867C}">
              <a14:compatExt xmlns:a14="http://schemas.microsoft.com/office/drawing/2010/main" spid="_x0000_s2725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40</xdr:row>
          <xdr:rowOff>38100</xdr:rowOff>
        </xdr:from>
        <xdr:to>
          <xdr:col>12</xdr:col>
          <xdr:colOff>19050</xdr:colOff>
          <xdr:row>41</xdr:row>
          <xdr:rowOff>0</xdr:rowOff>
        </xdr:to>
        <xdr:sp macro="" textlink="">
          <xdr:nvSpPr>
            <xdr:cNvPr id="2133" name="CheckBox96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41</xdr:row>
          <xdr:rowOff>57150</xdr:rowOff>
        </xdr:from>
        <xdr:to>
          <xdr:col>12</xdr:col>
          <xdr:colOff>0</xdr:colOff>
          <xdr:row>42</xdr:row>
          <xdr:rowOff>0</xdr:rowOff>
        </xdr:to>
        <xdr:sp macro="" textlink="">
          <xdr:nvSpPr>
            <xdr:cNvPr id="2132" name="CheckBox98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42</xdr:row>
          <xdr:rowOff>47625</xdr:rowOff>
        </xdr:from>
        <xdr:to>
          <xdr:col>12</xdr:col>
          <xdr:colOff>28575</xdr:colOff>
          <xdr:row>43</xdr:row>
          <xdr:rowOff>9525</xdr:rowOff>
        </xdr:to>
        <xdr:sp macro="" textlink="">
          <xdr:nvSpPr>
            <xdr:cNvPr id="2131" name="CheckBox99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43</xdr:row>
          <xdr:rowOff>47625</xdr:rowOff>
        </xdr:from>
        <xdr:to>
          <xdr:col>12</xdr:col>
          <xdr:colOff>28575</xdr:colOff>
          <xdr:row>44</xdr:row>
          <xdr:rowOff>9525</xdr:rowOff>
        </xdr:to>
        <xdr:sp macro="" textlink="">
          <xdr:nvSpPr>
            <xdr:cNvPr id="2130" name="CheckBox100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44</xdr:row>
          <xdr:rowOff>38100</xdr:rowOff>
        </xdr:from>
        <xdr:to>
          <xdr:col>12</xdr:col>
          <xdr:colOff>19050</xdr:colOff>
          <xdr:row>45</xdr:row>
          <xdr:rowOff>0</xdr:rowOff>
        </xdr:to>
        <xdr:sp macro="" textlink="">
          <xdr:nvSpPr>
            <xdr:cNvPr id="2129" name="CheckBox101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45</xdr:row>
          <xdr:rowOff>76200</xdr:rowOff>
        </xdr:from>
        <xdr:to>
          <xdr:col>12</xdr:col>
          <xdr:colOff>28575</xdr:colOff>
          <xdr:row>46</xdr:row>
          <xdr:rowOff>28575</xdr:rowOff>
        </xdr:to>
        <xdr:sp macro="" textlink="">
          <xdr:nvSpPr>
            <xdr:cNvPr id="2128" name="CheckBox102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46</xdr:row>
          <xdr:rowOff>57150</xdr:rowOff>
        </xdr:from>
        <xdr:to>
          <xdr:col>12</xdr:col>
          <xdr:colOff>19050</xdr:colOff>
          <xdr:row>47</xdr:row>
          <xdr:rowOff>19050</xdr:rowOff>
        </xdr:to>
        <xdr:sp macro="" textlink="">
          <xdr:nvSpPr>
            <xdr:cNvPr id="2127" name="CheckBox103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47</xdr:row>
          <xdr:rowOff>47625</xdr:rowOff>
        </xdr:from>
        <xdr:to>
          <xdr:col>12</xdr:col>
          <xdr:colOff>28575</xdr:colOff>
          <xdr:row>48</xdr:row>
          <xdr:rowOff>9525</xdr:rowOff>
        </xdr:to>
        <xdr:sp macro="" textlink="">
          <xdr:nvSpPr>
            <xdr:cNvPr id="2126" name="CheckBox104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48</xdr:row>
          <xdr:rowOff>47625</xdr:rowOff>
        </xdr:from>
        <xdr:to>
          <xdr:col>12</xdr:col>
          <xdr:colOff>19050</xdr:colOff>
          <xdr:row>49</xdr:row>
          <xdr:rowOff>9525</xdr:rowOff>
        </xdr:to>
        <xdr:sp macro="" textlink="">
          <xdr:nvSpPr>
            <xdr:cNvPr id="2125" name="CheckBox105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49</xdr:row>
          <xdr:rowOff>57150</xdr:rowOff>
        </xdr:from>
        <xdr:to>
          <xdr:col>12</xdr:col>
          <xdr:colOff>19050</xdr:colOff>
          <xdr:row>50</xdr:row>
          <xdr:rowOff>9525</xdr:rowOff>
        </xdr:to>
        <xdr:sp macro="" textlink="">
          <xdr:nvSpPr>
            <xdr:cNvPr id="2124" name="CheckBox106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50</xdr:row>
          <xdr:rowOff>38100</xdr:rowOff>
        </xdr:from>
        <xdr:to>
          <xdr:col>12</xdr:col>
          <xdr:colOff>19050</xdr:colOff>
          <xdr:row>51</xdr:row>
          <xdr:rowOff>0</xdr:rowOff>
        </xdr:to>
        <xdr:sp macro="" textlink="">
          <xdr:nvSpPr>
            <xdr:cNvPr id="2123" name="CheckBox107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51</xdr:row>
          <xdr:rowOff>47625</xdr:rowOff>
        </xdr:from>
        <xdr:to>
          <xdr:col>12</xdr:col>
          <xdr:colOff>28575</xdr:colOff>
          <xdr:row>52</xdr:row>
          <xdr:rowOff>9525</xdr:rowOff>
        </xdr:to>
        <xdr:sp macro="" textlink="">
          <xdr:nvSpPr>
            <xdr:cNvPr id="2122" name="CheckBox108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52</xdr:row>
          <xdr:rowOff>47625</xdr:rowOff>
        </xdr:from>
        <xdr:to>
          <xdr:col>12</xdr:col>
          <xdr:colOff>28575</xdr:colOff>
          <xdr:row>53</xdr:row>
          <xdr:rowOff>0</xdr:rowOff>
        </xdr:to>
        <xdr:sp macro="" textlink="">
          <xdr:nvSpPr>
            <xdr:cNvPr id="2121" name="CheckBox109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53</xdr:row>
          <xdr:rowOff>76200</xdr:rowOff>
        </xdr:from>
        <xdr:to>
          <xdr:col>12</xdr:col>
          <xdr:colOff>38100</xdr:colOff>
          <xdr:row>54</xdr:row>
          <xdr:rowOff>38100</xdr:rowOff>
        </xdr:to>
        <xdr:sp macro="" textlink="">
          <xdr:nvSpPr>
            <xdr:cNvPr id="2120" name="CheckBox110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54</xdr:row>
          <xdr:rowOff>76200</xdr:rowOff>
        </xdr:from>
        <xdr:to>
          <xdr:col>12</xdr:col>
          <xdr:colOff>38100</xdr:colOff>
          <xdr:row>55</xdr:row>
          <xdr:rowOff>38100</xdr:rowOff>
        </xdr:to>
        <xdr:sp macro="" textlink="">
          <xdr:nvSpPr>
            <xdr:cNvPr id="2119" name="CheckBox111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55</xdr:row>
          <xdr:rowOff>76200</xdr:rowOff>
        </xdr:from>
        <xdr:to>
          <xdr:col>12</xdr:col>
          <xdr:colOff>38100</xdr:colOff>
          <xdr:row>56</xdr:row>
          <xdr:rowOff>38100</xdr:rowOff>
        </xdr:to>
        <xdr:sp macro="" textlink="">
          <xdr:nvSpPr>
            <xdr:cNvPr id="2118" name="CheckBox112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56</xdr:row>
          <xdr:rowOff>57150</xdr:rowOff>
        </xdr:from>
        <xdr:to>
          <xdr:col>12</xdr:col>
          <xdr:colOff>38100</xdr:colOff>
          <xdr:row>57</xdr:row>
          <xdr:rowOff>9525</xdr:rowOff>
        </xdr:to>
        <xdr:sp macro="" textlink="">
          <xdr:nvSpPr>
            <xdr:cNvPr id="2117" name="CheckBox113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57</xdr:row>
          <xdr:rowOff>47625</xdr:rowOff>
        </xdr:from>
        <xdr:to>
          <xdr:col>12</xdr:col>
          <xdr:colOff>38100</xdr:colOff>
          <xdr:row>58</xdr:row>
          <xdr:rowOff>9525</xdr:rowOff>
        </xdr:to>
        <xdr:sp macro="" textlink="">
          <xdr:nvSpPr>
            <xdr:cNvPr id="2116" name="CheckBox114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58</xdr:row>
          <xdr:rowOff>47625</xdr:rowOff>
        </xdr:from>
        <xdr:to>
          <xdr:col>12</xdr:col>
          <xdr:colOff>38100</xdr:colOff>
          <xdr:row>59</xdr:row>
          <xdr:rowOff>9525</xdr:rowOff>
        </xdr:to>
        <xdr:sp macro="" textlink="">
          <xdr:nvSpPr>
            <xdr:cNvPr id="2115" name="CheckBox115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59</xdr:row>
          <xdr:rowOff>47625</xdr:rowOff>
        </xdr:from>
        <xdr:to>
          <xdr:col>12</xdr:col>
          <xdr:colOff>38100</xdr:colOff>
          <xdr:row>60</xdr:row>
          <xdr:rowOff>9525</xdr:rowOff>
        </xdr:to>
        <xdr:sp macro="" textlink="">
          <xdr:nvSpPr>
            <xdr:cNvPr id="2114" name="CheckBox116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60</xdr:row>
          <xdr:rowOff>47625</xdr:rowOff>
        </xdr:from>
        <xdr:to>
          <xdr:col>12</xdr:col>
          <xdr:colOff>28575</xdr:colOff>
          <xdr:row>61</xdr:row>
          <xdr:rowOff>0</xdr:rowOff>
        </xdr:to>
        <xdr:sp macro="" textlink="">
          <xdr:nvSpPr>
            <xdr:cNvPr id="2113" name="CheckBox117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61</xdr:row>
          <xdr:rowOff>38100</xdr:rowOff>
        </xdr:from>
        <xdr:to>
          <xdr:col>12</xdr:col>
          <xdr:colOff>28575</xdr:colOff>
          <xdr:row>62</xdr:row>
          <xdr:rowOff>0</xdr:rowOff>
        </xdr:to>
        <xdr:sp macro="" textlink="">
          <xdr:nvSpPr>
            <xdr:cNvPr id="2112" name="CheckBox118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62</xdr:row>
          <xdr:rowOff>38100</xdr:rowOff>
        </xdr:from>
        <xdr:to>
          <xdr:col>12</xdr:col>
          <xdr:colOff>19050</xdr:colOff>
          <xdr:row>63</xdr:row>
          <xdr:rowOff>0</xdr:rowOff>
        </xdr:to>
        <xdr:sp macro="" textlink="">
          <xdr:nvSpPr>
            <xdr:cNvPr id="2111" name="CheckBox119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63</xdr:row>
          <xdr:rowOff>38100</xdr:rowOff>
        </xdr:from>
        <xdr:to>
          <xdr:col>12</xdr:col>
          <xdr:colOff>28575</xdr:colOff>
          <xdr:row>63</xdr:row>
          <xdr:rowOff>228600</xdr:rowOff>
        </xdr:to>
        <xdr:sp macro="" textlink="">
          <xdr:nvSpPr>
            <xdr:cNvPr id="2110" name="CheckBox120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64</xdr:row>
          <xdr:rowOff>28575</xdr:rowOff>
        </xdr:from>
        <xdr:to>
          <xdr:col>12</xdr:col>
          <xdr:colOff>28575</xdr:colOff>
          <xdr:row>64</xdr:row>
          <xdr:rowOff>228600</xdr:rowOff>
        </xdr:to>
        <xdr:sp macro="" textlink="">
          <xdr:nvSpPr>
            <xdr:cNvPr id="2109" name="CheckBox121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65</xdr:row>
          <xdr:rowOff>28575</xdr:rowOff>
        </xdr:from>
        <xdr:to>
          <xdr:col>12</xdr:col>
          <xdr:colOff>28575</xdr:colOff>
          <xdr:row>65</xdr:row>
          <xdr:rowOff>228600</xdr:rowOff>
        </xdr:to>
        <xdr:sp macro="" textlink="">
          <xdr:nvSpPr>
            <xdr:cNvPr id="2108" name="CheckBox122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66</xdr:row>
          <xdr:rowOff>47625</xdr:rowOff>
        </xdr:from>
        <xdr:to>
          <xdr:col>12</xdr:col>
          <xdr:colOff>28575</xdr:colOff>
          <xdr:row>67</xdr:row>
          <xdr:rowOff>9525</xdr:rowOff>
        </xdr:to>
        <xdr:sp macro="" textlink="">
          <xdr:nvSpPr>
            <xdr:cNvPr id="2107" name="CheckBox123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67</xdr:row>
          <xdr:rowOff>57150</xdr:rowOff>
        </xdr:from>
        <xdr:to>
          <xdr:col>12</xdr:col>
          <xdr:colOff>19050</xdr:colOff>
          <xdr:row>68</xdr:row>
          <xdr:rowOff>9525</xdr:rowOff>
        </xdr:to>
        <xdr:sp macro="" textlink="">
          <xdr:nvSpPr>
            <xdr:cNvPr id="2106" name="CheckBox124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68</xdr:row>
          <xdr:rowOff>57150</xdr:rowOff>
        </xdr:from>
        <xdr:to>
          <xdr:col>12</xdr:col>
          <xdr:colOff>38100</xdr:colOff>
          <xdr:row>69</xdr:row>
          <xdr:rowOff>19050</xdr:rowOff>
        </xdr:to>
        <xdr:sp macro="" textlink="">
          <xdr:nvSpPr>
            <xdr:cNvPr id="2105" name="CheckBox125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69</xdr:row>
          <xdr:rowOff>57150</xdr:rowOff>
        </xdr:from>
        <xdr:to>
          <xdr:col>12</xdr:col>
          <xdr:colOff>38100</xdr:colOff>
          <xdr:row>70</xdr:row>
          <xdr:rowOff>19050</xdr:rowOff>
        </xdr:to>
        <xdr:sp macro="" textlink="">
          <xdr:nvSpPr>
            <xdr:cNvPr id="2104" name="CheckBox126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70</xdr:row>
          <xdr:rowOff>57150</xdr:rowOff>
        </xdr:from>
        <xdr:to>
          <xdr:col>12</xdr:col>
          <xdr:colOff>38100</xdr:colOff>
          <xdr:row>71</xdr:row>
          <xdr:rowOff>19050</xdr:rowOff>
        </xdr:to>
        <xdr:sp macro="" textlink="">
          <xdr:nvSpPr>
            <xdr:cNvPr id="2103" name="CheckBox127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571500</xdr:colOff>
      <xdr:row>9</xdr:row>
      <xdr:rowOff>57150</xdr:rowOff>
    </xdr:from>
    <xdr:to>
      <xdr:col>14</xdr:col>
      <xdr:colOff>0</xdr:colOff>
      <xdr:row>9</xdr:row>
      <xdr:rowOff>228600</xdr:rowOff>
    </xdr:to>
    <xdr:sp macro="" textlink="">
      <xdr:nvSpPr>
        <xdr:cNvPr id="1423" name="DTPicker2476" hidden="1">
          <a:extLst>
            <a:ext uri="{63B3BB69-23CF-44E3-9099-C40C66FF867C}">
              <a14:compatExt xmlns:a14="http://schemas.microsoft.com/office/drawing/2010/main" spid="_x0000_s2648"/>
            </a:ex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10</xdr:row>
      <xdr:rowOff>57150</xdr:rowOff>
    </xdr:from>
    <xdr:to>
      <xdr:col>14</xdr:col>
      <xdr:colOff>1268</xdr:colOff>
      <xdr:row>10</xdr:row>
      <xdr:rowOff>228600</xdr:rowOff>
    </xdr:to>
    <xdr:sp macro="" textlink="">
      <xdr:nvSpPr>
        <xdr:cNvPr id="1425" name="DTPicker2477" hidden="1">
          <a:extLst>
            <a:ext uri="{63B3BB69-23CF-44E3-9099-C40C66FF867C}">
              <a14:compatExt xmlns:a14="http://schemas.microsoft.com/office/drawing/2010/main" spid="_x0000_s2649"/>
            </a:ex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571500</xdr:colOff>
      <xdr:row>11</xdr:row>
      <xdr:rowOff>47625</xdr:rowOff>
    </xdr:from>
    <xdr:to>
      <xdr:col>14</xdr:col>
      <xdr:colOff>0</xdr:colOff>
      <xdr:row>11</xdr:row>
      <xdr:rowOff>228600</xdr:rowOff>
    </xdr:to>
    <xdr:sp macro="" textlink="">
      <xdr:nvSpPr>
        <xdr:cNvPr id="1426" name="DTPicker2478" hidden="1">
          <a:extLst>
            <a:ext uri="{63B3BB69-23CF-44E3-9099-C40C66FF867C}">
              <a14:compatExt xmlns:a14="http://schemas.microsoft.com/office/drawing/2010/main" spid="_x0000_s2650"/>
            </a:ex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571500</xdr:colOff>
      <xdr:row>12</xdr:row>
      <xdr:rowOff>57150</xdr:rowOff>
    </xdr:from>
    <xdr:to>
      <xdr:col>14</xdr:col>
      <xdr:colOff>0</xdr:colOff>
      <xdr:row>12</xdr:row>
      <xdr:rowOff>228600</xdr:rowOff>
    </xdr:to>
    <xdr:sp macro="" textlink="">
      <xdr:nvSpPr>
        <xdr:cNvPr id="1428" name="DTPicker2479" hidden="1">
          <a:extLst>
            <a:ext uri="{63B3BB69-23CF-44E3-9099-C40C66FF867C}">
              <a14:compatExt xmlns:a14="http://schemas.microsoft.com/office/drawing/2010/main" spid="_x0000_s2651"/>
            </a:ex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571500</xdr:colOff>
      <xdr:row>13</xdr:row>
      <xdr:rowOff>47625</xdr:rowOff>
    </xdr:from>
    <xdr:to>
      <xdr:col>14</xdr:col>
      <xdr:colOff>0</xdr:colOff>
      <xdr:row>13</xdr:row>
      <xdr:rowOff>228600</xdr:rowOff>
    </xdr:to>
    <xdr:sp macro="" textlink="">
      <xdr:nvSpPr>
        <xdr:cNvPr id="1429" name="DTPicker2480" hidden="1">
          <a:extLst>
            <a:ext uri="{63B3BB69-23CF-44E3-9099-C40C66FF867C}">
              <a14:compatExt xmlns:a14="http://schemas.microsoft.com/office/drawing/2010/main" spid="_x0000_s2652"/>
            </a:ex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571500</xdr:colOff>
      <xdr:row>14</xdr:row>
      <xdr:rowOff>57150</xdr:rowOff>
    </xdr:from>
    <xdr:to>
      <xdr:col>14</xdr:col>
      <xdr:colOff>0</xdr:colOff>
      <xdr:row>15</xdr:row>
      <xdr:rowOff>47625</xdr:rowOff>
    </xdr:to>
    <xdr:sp macro="" textlink="">
      <xdr:nvSpPr>
        <xdr:cNvPr id="1431" name="DTPicker2481" hidden="1">
          <a:extLst>
            <a:ext uri="{63B3BB69-23CF-44E3-9099-C40C66FF867C}">
              <a14:compatExt xmlns:a14="http://schemas.microsoft.com/office/drawing/2010/main" spid="_x0000_s2653"/>
            </a:ex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15</xdr:row>
      <xdr:rowOff>47625</xdr:rowOff>
    </xdr:from>
    <xdr:to>
      <xdr:col>14</xdr:col>
      <xdr:colOff>1268</xdr:colOff>
      <xdr:row>15</xdr:row>
      <xdr:rowOff>228600</xdr:rowOff>
    </xdr:to>
    <xdr:sp macro="" textlink="">
      <xdr:nvSpPr>
        <xdr:cNvPr id="1432" name="DTPicker2482" hidden="1">
          <a:extLst>
            <a:ext uri="{63B3BB69-23CF-44E3-9099-C40C66FF867C}">
              <a14:compatExt xmlns:a14="http://schemas.microsoft.com/office/drawing/2010/main" spid="_x0000_s2654"/>
            </a:ex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16</xdr:row>
      <xdr:rowOff>47625</xdr:rowOff>
    </xdr:from>
    <xdr:to>
      <xdr:col>14</xdr:col>
      <xdr:colOff>1268</xdr:colOff>
      <xdr:row>18</xdr:row>
      <xdr:rowOff>28575</xdr:rowOff>
    </xdr:to>
    <xdr:sp macro="" textlink="">
      <xdr:nvSpPr>
        <xdr:cNvPr id="1434" name="DTPicker2483" hidden="1">
          <a:extLst>
            <a:ext uri="{63B3BB69-23CF-44E3-9099-C40C66FF867C}">
              <a14:compatExt xmlns:a14="http://schemas.microsoft.com/office/drawing/2010/main" spid="_x0000_s2655"/>
            </a:ex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17</xdr:row>
      <xdr:rowOff>47625</xdr:rowOff>
    </xdr:from>
    <xdr:to>
      <xdr:col>14</xdr:col>
      <xdr:colOff>1268</xdr:colOff>
      <xdr:row>18</xdr:row>
      <xdr:rowOff>180975</xdr:rowOff>
    </xdr:to>
    <xdr:sp macro="" textlink="">
      <xdr:nvSpPr>
        <xdr:cNvPr id="1435" name="DTPicker2484" hidden="1">
          <a:extLst>
            <a:ext uri="{63B3BB69-23CF-44E3-9099-C40C66FF867C}">
              <a14:compatExt xmlns:a14="http://schemas.microsoft.com/office/drawing/2010/main" spid="_x0000_s2656"/>
            </a:ex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18</xdr:row>
      <xdr:rowOff>47625</xdr:rowOff>
    </xdr:from>
    <xdr:to>
      <xdr:col>14</xdr:col>
      <xdr:colOff>1268</xdr:colOff>
      <xdr:row>19</xdr:row>
      <xdr:rowOff>38100</xdr:rowOff>
    </xdr:to>
    <xdr:sp macro="" textlink="">
      <xdr:nvSpPr>
        <xdr:cNvPr id="1437" name="DTPicker2485" hidden="1">
          <a:extLst>
            <a:ext uri="{63B3BB69-23CF-44E3-9099-C40C66FF867C}">
              <a14:compatExt xmlns:a14="http://schemas.microsoft.com/office/drawing/2010/main" spid="_x0000_s2657"/>
            </a:ex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19</xdr:row>
      <xdr:rowOff>47625</xdr:rowOff>
    </xdr:from>
    <xdr:to>
      <xdr:col>14</xdr:col>
      <xdr:colOff>1268</xdr:colOff>
      <xdr:row>20</xdr:row>
      <xdr:rowOff>38100</xdr:rowOff>
    </xdr:to>
    <xdr:sp macro="" textlink="">
      <xdr:nvSpPr>
        <xdr:cNvPr id="1438" name="DTPicker2486" hidden="1">
          <a:extLst>
            <a:ext uri="{63B3BB69-23CF-44E3-9099-C40C66FF867C}">
              <a14:compatExt xmlns:a14="http://schemas.microsoft.com/office/drawing/2010/main" spid="_x0000_s2658"/>
            </a:ex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20</xdr:row>
      <xdr:rowOff>47625</xdr:rowOff>
    </xdr:from>
    <xdr:to>
      <xdr:col>14</xdr:col>
      <xdr:colOff>1268</xdr:colOff>
      <xdr:row>21</xdr:row>
      <xdr:rowOff>38100</xdr:rowOff>
    </xdr:to>
    <xdr:sp macro="" textlink="">
      <xdr:nvSpPr>
        <xdr:cNvPr id="2785" name="DTPicker2487" hidden="1">
          <a:extLst>
            <a:ext uri="{63B3BB69-23CF-44E3-9099-C40C66FF867C}">
              <a14:compatExt xmlns:a14="http://schemas.microsoft.com/office/drawing/2010/main" spid="_x0000_s2659"/>
            </a:ex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21</xdr:row>
      <xdr:rowOff>47625</xdr:rowOff>
    </xdr:from>
    <xdr:to>
      <xdr:col>14</xdr:col>
      <xdr:colOff>1268</xdr:colOff>
      <xdr:row>21</xdr:row>
      <xdr:rowOff>228600</xdr:rowOff>
    </xdr:to>
    <xdr:sp macro="" textlink="">
      <xdr:nvSpPr>
        <xdr:cNvPr id="2786" name="DTPicker2488" hidden="1">
          <a:extLst>
            <a:ext uri="{63B3BB69-23CF-44E3-9099-C40C66FF867C}">
              <a14:compatExt xmlns:a14="http://schemas.microsoft.com/office/drawing/2010/main" spid="_x0000_s2660"/>
            </a:ex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22</xdr:row>
      <xdr:rowOff>47625</xdr:rowOff>
    </xdr:from>
    <xdr:to>
      <xdr:col>14</xdr:col>
      <xdr:colOff>1268</xdr:colOff>
      <xdr:row>24</xdr:row>
      <xdr:rowOff>38100</xdr:rowOff>
    </xdr:to>
    <xdr:sp macro="" textlink="">
      <xdr:nvSpPr>
        <xdr:cNvPr id="2787" name="DTPicker2489" hidden="1">
          <a:extLst>
            <a:ext uri="{63B3BB69-23CF-44E3-9099-C40C66FF867C}">
              <a14:compatExt xmlns:a14="http://schemas.microsoft.com/office/drawing/2010/main" spid="_x0000_s2661"/>
            </a:ex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23</xdr:row>
      <xdr:rowOff>47625</xdr:rowOff>
    </xdr:from>
    <xdr:to>
      <xdr:col>14</xdr:col>
      <xdr:colOff>1268</xdr:colOff>
      <xdr:row>24</xdr:row>
      <xdr:rowOff>180975</xdr:rowOff>
    </xdr:to>
    <xdr:sp macro="" textlink="">
      <xdr:nvSpPr>
        <xdr:cNvPr id="2788" name="DTPicker2490" hidden="1">
          <a:extLst>
            <a:ext uri="{63B3BB69-23CF-44E3-9099-C40C66FF867C}">
              <a14:compatExt xmlns:a14="http://schemas.microsoft.com/office/drawing/2010/main" spid="_x0000_s2662"/>
            </a:ex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24</xdr:row>
      <xdr:rowOff>47625</xdr:rowOff>
    </xdr:from>
    <xdr:to>
      <xdr:col>14</xdr:col>
      <xdr:colOff>1268</xdr:colOff>
      <xdr:row>25</xdr:row>
      <xdr:rowOff>38100</xdr:rowOff>
    </xdr:to>
    <xdr:sp macro="" textlink="">
      <xdr:nvSpPr>
        <xdr:cNvPr id="2789" name="DTPicker2491" hidden="1">
          <a:extLst>
            <a:ext uri="{63B3BB69-23CF-44E3-9099-C40C66FF867C}">
              <a14:compatExt xmlns:a14="http://schemas.microsoft.com/office/drawing/2010/main" spid="_x0000_s2663"/>
            </a:ex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25</xdr:row>
      <xdr:rowOff>47625</xdr:rowOff>
    </xdr:from>
    <xdr:to>
      <xdr:col>14</xdr:col>
      <xdr:colOff>1268</xdr:colOff>
      <xdr:row>26</xdr:row>
      <xdr:rowOff>38100</xdr:rowOff>
    </xdr:to>
    <xdr:sp macro="" textlink="">
      <xdr:nvSpPr>
        <xdr:cNvPr id="2790" name="DTPicker2492" hidden="1">
          <a:extLst>
            <a:ext uri="{63B3BB69-23CF-44E3-9099-C40C66FF867C}">
              <a14:compatExt xmlns:a14="http://schemas.microsoft.com/office/drawing/2010/main" spid="_x0000_s2664"/>
            </a:ex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26</xdr:row>
      <xdr:rowOff>47625</xdr:rowOff>
    </xdr:from>
    <xdr:to>
      <xdr:col>14</xdr:col>
      <xdr:colOff>1268</xdr:colOff>
      <xdr:row>27</xdr:row>
      <xdr:rowOff>38100</xdr:rowOff>
    </xdr:to>
    <xdr:sp macro="" textlink="">
      <xdr:nvSpPr>
        <xdr:cNvPr id="2791" name="DTPicker2493" hidden="1">
          <a:extLst>
            <a:ext uri="{63B3BB69-23CF-44E3-9099-C40C66FF867C}">
              <a14:compatExt xmlns:a14="http://schemas.microsoft.com/office/drawing/2010/main" spid="_x0000_s2665"/>
            </a:ex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27</xdr:row>
      <xdr:rowOff>47625</xdr:rowOff>
    </xdr:from>
    <xdr:to>
      <xdr:col>14</xdr:col>
      <xdr:colOff>1268</xdr:colOff>
      <xdr:row>28</xdr:row>
      <xdr:rowOff>38100</xdr:rowOff>
    </xdr:to>
    <xdr:sp macro="" textlink="">
      <xdr:nvSpPr>
        <xdr:cNvPr id="2792" name="DTPicker2494" hidden="1">
          <a:extLst>
            <a:ext uri="{63B3BB69-23CF-44E3-9099-C40C66FF867C}">
              <a14:compatExt xmlns:a14="http://schemas.microsoft.com/office/drawing/2010/main" spid="_x0000_s2666"/>
            </a:ex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28</xdr:row>
      <xdr:rowOff>47625</xdr:rowOff>
    </xdr:from>
    <xdr:to>
      <xdr:col>14</xdr:col>
      <xdr:colOff>1268</xdr:colOff>
      <xdr:row>28</xdr:row>
      <xdr:rowOff>228600</xdr:rowOff>
    </xdr:to>
    <xdr:sp macro="" textlink="">
      <xdr:nvSpPr>
        <xdr:cNvPr id="2793" name="DTPicker2495" hidden="1">
          <a:extLst>
            <a:ext uri="{63B3BB69-23CF-44E3-9099-C40C66FF867C}">
              <a14:compatExt xmlns:a14="http://schemas.microsoft.com/office/drawing/2010/main" spid="_x0000_s2667"/>
            </a:ex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29</xdr:row>
      <xdr:rowOff>47625</xdr:rowOff>
    </xdr:from>
    <xdr:to>
      <xdr:col>14</xdr:col>
      <xdr:colOff>1268</xdr:colOff>
      <xdr:row>29</xdr:row>
      <xdr:rowOff>228600</xdr:rowOff>
    </xdr:to>
    <xdr:sp macro="" textlink="">
      <xdr:nvSpPr>
        <xdr:cNvPr id="2794" name="DTPicker2496" hidden="1">
          <a:extLst>
            <a:ext uri="{63B3BB69-23CF-44E3-9099-C40C66FF867C}">
              <a14:compatExt xmlns:a14="http://schemas.microsoft.com/office/drawing/2010/main" spid="_x0000_s2668"/>
            </a:ex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30</xdr:row>
      <xdr:rowOff>47625</xdr:rowOff>
    </xdr:from>
    <xdr:to>
      <xdr:col>14</xdr:col>
      <xdr:colOff>1268</xdr:colOff>
      <xdr:row>30</xdr:row>
      <xdr:rowOff>228600</xdr:rowOff>
    </xdr:to>
    <xdr:sp macro="" textlink="">
      <xdr:nvSpPr>
        <xdr:cNvPr id="2795" name="DTPicker2497" hidden="1">
          <a:extLst>
            <a:ext uri="{63B3BB69-23CF-44E3-9099-C40C66FF867C}">
              <a14:compatExt xmlns:a14="http://schemas.microsoft.com/office/drawing/2010/main" spid="_x0000_s2669"/>
            </a:ex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31</xdr:row>
      <xdr:rowOff>47625</xdr:rowOff>
    </xdr:from>
    <xdr:to>
      <xdr:col>14</xdr:col>
      <xdr:colOff>1268</xdr:colOff>
      <xdr:row>31</xdr:row>
      <xdr:rowOff>228600</xdr:rowOff>
    </xdr:to>
    <xdr:sp macro="" textlink="">
      <xdr:nvSpPr>
        <xdr:cNvPr id="2796" name="DTPicker2498" hidden="1">
          <a:extLst>
            <a:ext uri="{63B3BB69-23CF-44E3-9099-C40C66FF867C}">
              <a14:compatExt xmlns:a14="http://schemas.microsoft.com/office/drawing/2010/main" spid="_x0000_s2670"/>
            </a:ex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32</xdr:row>
      <xdr:rowOff>47625</xdr:rowOff>
    </xdr:from>
    <xdr:to>
      <xdr:col>14</xdr:col>
      <xdr:colOff>1268</xdr:colOff>
      <xdr:row>32</xdr:row>
      <xdr:rowOff>228600</xdr:rowOff>
    </xdr:to>
    <xdr:sp macro="" textlink="">
      <xdr:nvSpPr>
        <xdr:cNvPr id="2797" name="DTPicker2499" hidden="1">
          <a:extLst>
            <a:ext uri="{63B3BB69-23CF-44E3-9099-C40C66FF867C}">
              <a14:compatExt xmlns:a14="http://schemas.microsoft.com/office/drawing/2010/main" spid="_x0000_s2671"/>
            </a:ex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33</xdr:row>
      <xdr:rowOff>47625</xdr:rowOff>
    </xdr:from>
    <xdr:to>
      <xdr:col>14</xdr:col>
      <xdr:colOff>1268</xdr:colOff>
      <xdr:row>34</xdr:row>
      <xdr:rowOff>0</xdr:rowOff>
    </xdr:to>
    <xdr:sp macro="" textlink="">
      <xdr:nvSpPr>
        <xdr:cNvPr id="2798" name="DTPicker2500" hidden="1">
          <a:extLst>
            <a:ext uri="{63B3BB69-23CF-44E3-9099-C40C66FF867C}">
              <a14:compatExt xmlns:a14="http://schemas.microsoft.com/office/drawing/2010/main" spid="_x0000_s2672"/>
            </a:ex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34</xdr:row>
      <xdr:rowOff>47625</xdr:rowOff>
    </xdr:from>
    <xdr:to>
      <xdr:col>14</xdr:col>
      <xdr:colOff>1268</xdr:colOff>
      <xdr:row>35</xdr:row>
      <xdr:rowOff>38100</xdr:rowOff>
    </xdr:to>
    <xdr:sp macro="" textlink="">
      <xdr:nvSpPr>
        <xdr:cNvPr id="2799" name="DTPicker2501" hidden="1">
          <a:extLst>
            <a:ext uri="{63B3BB69-23CF-44E3-9099-C40C66FF867C}">
              <a14:compatExt xmlns:a14="http://schemas.microsoft.com/office/drawing/2010/main" spid="_x0000_s2673"/>
            </a:ex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35</xdr:row>
      <xdr:rowOff>47625</xdr:rowOff>
    </xdr:from>
    <xdr:to>
      <xdr:col>14</xdr:col>
      <xdr:colOff>1268</xdr:colOff>
      <xdr:row>35</xdr:row>
      <xdr:rowOff>228600</xdr:rowOff>
    </xdr:to>
    <xdr:sp macro="" textlink="">
      <xdr:nvSpPr>
        <xdr:cNvPr id="2800" name="DTPicker2502" hidden="1">
          <a:extLst>
            <a:ext uri="{63B3BB69-23CF-44E3-9099-C40C66FF867C}">
              <a14:compatExt xmlns:a14="http://schemas.microsoft.com/office/drawing/2010/main" spid="_x0000_s2674"/>
            </a:ex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36</xdr:row>
      <xdr:rowOff>47625</xdr:rowOff>
    </xdr:from>
    <xdr:to>
      <xdr:col>14</xdr:col>
      <xdr:colOff>1268</xdr:colOff>
      <xdr:row>37</xdr:row>
      <xdr:rowOff>0</xdr:rowOff>
    </xdr:to>
    <xdr:sp macro="" textlink="">
      <xdr:nvSpPr>
        <xdr:cNvPr id="2801" name="DTPicker2503" hidden="1">
          <a:extLst>
            <a:ext uri="{63B3BB69-23CF-44E3-9099-C40C66FF867C}">
              <a14:compatExt xmlns:a14="http://schemas.microsoft.com/office/drawing/2010/main" spid="_x0000_s2675"/>
            </a:ex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37</xdr:row>
      <xdr:rowOff>47625</xdr:rowOff>
    </xdr:from>
    <xdr:to>
      <xdr:col>14</xdr:col>
      <xdr:colOff>1268</xdr:colOff>
      <xdr:row>38</xdr:row>
      <xdr:rowOff>0</xdr:rowOff>
    </xdr:to>
    <xdr:sp macro="" textlink="">
      <xdr:nvSpPr>
        <xdr:cNvPr id="2802" name="DTPicker2504" hidden="1">
          <a:extLst>
            <a:ext uri="{63B3BB69-23CF-44E3-9099-C40C66FF867C}">
              <a14:compatExt xmlns:a14="http://schemas.microsoft.com/office/drawing/2010/main" spid="_x0000_s2676"/>
            </a:ex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38</xdr:row>
      <xdr:rowOff>47625</xdr:rowOff>
    </xdr:from>
    <xdr:to>
      <xdr:col>14</xdr:col>
      <xdr:colOff>1268</xdr:colOff>
      <xdr:row>39</xdr:row>
      <xdr:rowOff>0</xdr:rowOff>
    </xdr:to>
    <xdr:sp macro="" textlink="">
      <xdr:nvSpPr>
        <xdr:cNvPr id="2803" name="DTPicker2505" hidden="1">
          <a:extLst>
            <a:ext uri="{63B3BB69-23CF-44E3-9099-C40C66FF867C}">
              <a14:compatExt xmlns:a14="http://schemas.microsoft.com/office/drawing/2010/main" spid="_x0000_s2677"/>
            </a:ex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39</xdr:row>
      <xdr:rowOff>47625</xdr:rowOff>
    </xdr:from>
    <xdr:to>
      <xdr:col>14</xdr:col>
      <xdr:colOff>1268</xdr:colOff>
      <xdr:row>40</xdr:row>
      <xdr:rowOff>0</xdr:rowOff>
    </xdr:to>
    <xdr:sp macro="" textlink="">
      <xdr:nvSpPr>
        <xdr:cNvPr id="2804" name="DTPicker2506" hidden="1">
          <a:extLst>
            <a:ext uri="{63B3BB69-23CF-44E3-9099-C40C66FF867C}">
              <a14:compatExt xmlns:a14="http://schemas.microsoft.com/office/drawing/2010/main" spid="_x0000_s2678"/>
            </a:ex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40</xdr:row>
      <xdr:rowOff>47625</xdr:rowOff>
    </xdr:from>
    <xdr:to>
      <xdr:col>14</xdr:col>
      <xdr:colOff>1268</xdr:colOff>
      <xdr:row>41</xdr:row>
      <xdr:rowOff>0</xdr:rowOff>
    </xdr:to>
    <xdr:sp macro="" textlink="">
      <xdr:nvSpPr>
        <xdr:cNvPr id="2805" name="DTPicker2507" hidden="1">
          <a:extLst>
            <a:ext uri="{63B3BB69-23CF-44E3-9099-C40C66FF867C}">
              <a14:compatExt xmlns:a14="http://schemas.microsoft.com/office/drawing/2010/main" spid="_x0000_s2679"/>
            </a:ex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41</xdr:row>
      <xdr:rowOff>47625</xdr:rowOff>
    </xdr:from>
    <xdr:to>
      <xdr:col>14</xdr:col>
      <xdr:colOff>1268</xdr:colOff>
      <xdr:row>42</xdr:row>
      <xdr:rowOff>0</xdr:rowOff>
    </xdr:to>
    <xdr:sp macro="" textlink="">
      <xdr:nvSpPr>
        <xdr:cNvPr id="2806" name="DTPicker2508" hidden="1">
          <a:extLst>
            <a:ext uri="{63B3BB69-23CF-44E3-9099-C40C66FF867C}">
              <a14:compatExt xmlns:a14="http://schemas.microsoft.com/office/drawing/2010/main" spid="_x0000_s2680"/>
            </a:ex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42</xdr:row>
      <xdr:rowOff>47625</xdr:rowOff>
    </xdr:from>
    <xdr:to>
      <xdr:col>14</xdr:col>
      <xdr:colOff>1268</xdr:colOff>
      <xdr:row>43</xdr:row>
      <xdr:rowOff>0</xdr:rowOff>
    </xdr:to>
    <xdr:sp macro="" textlink="">
      <xdr:nvSpPr>
        <xdr:cNvPr id="2807" name="DTPicker2509" hidden="1">
          <a:extLst>
            <a:ext uri="{63B3BB69-23CF-44E3-9099-C40C66FF867C}">
              <a14:compatExt xmlns:a14="http://schemas.microsoft.com/office/drawing/2010/main" spid="_x0000_s2681"/>
            </a:ex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43</xdr:row>
      <xdr:rowOff>47625</xdr:rowOff>
    </xdr:from>
    <xdr:to>
      <xdr:col>14</xdr:col>
      <xdr:colOff>1268</xdr:colOff>
      <xdr:row>44</xdr:row>
      <xdr:rowOff>0</xdr:rowOff>
    </xdr:to>
    <xdr:sp macro="" textlink="">
      <xdr:nvSpPr>
        <xdr:cNvPr id="2808" name="DTPicker2510" hidden="1">
          <a:extLst>
            <a:ext uri="{63B3BB69-23CF-44E3-9099-C40C66FF867C}">
              <a14:compatExt xmlns:a14="http://schemas.microsoft.com/office/drawing/2010/main" spid="_x0000_s2682"/>
            </a:ex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44</xdr:row>
      <xdr:rowOff>47625</xdr:rowOff>
    </xdr:from>
    <xdr:to>
      <xdr:col>14</xdr:col>
      <xdr:colOff>1268</xdr:colOff>
      <xdr:row>45</xdr:row>
      <xdr:rowOff>0</xdr:rowOff>
    </xdr:to>
    <xdr:sp macro="" textlink="">
      <xdr:nvSpPr>
        <xdr:cNvPr id="2809" name="DTPicker2511" hidden="1">
          <a:extLst>
            <a:ext uri="{63B3BB69-23CF-44E3-9099-C40C66FF867C}">
              <a14:compatExt xmlns:a14="http://schemas.microsoft.com/office/drawing/2010/main" spid="_x0000_s2683"/>
            </a:ex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45</xdr:row>
      <xdr:rowOff>47625</xdr:rowOff>
    </xdr:from>
    <xdr:to>
      <xdr:col>14</xdr:col>
      <xdr:colOff>1268</xdr:colOff>
      <xdr:row>46</xdr:row>
      <xdr:rowOff>0</xdr:rowOff>
    </xdr:to>
    <xdr:sp macro="" textlink="">
      <xdr:nvSpPr>
        <xdr:cNvPr id="2810" name="DTPicker2512" hidden="1">
          <a:extLst>
            <a:ext uri="{63B3BB69-23CF-44E3-9099-C40C66FF867C}">
              <a14:compatExt xmlns:a14="http://schemas.microsoft.com/office/drawing/2010/main" spid="_x0000_s2684"/>
            </a:ex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46</xdr:row>
      <xdr:rowOff>47625</xdr:rowOff>
    </xdr:from>
    <xdr:to>
      <xdr:col>14</xdr:col>
      <xdr:colOff>1268</xdr:colOff>
      <xdr:row>46</xdr:row>
      <xdr:rowOff>234407</xdr:rowOff>
    </xdr:to>
    <xdr:sp macro="" textlink="">
      <xdr:nvSpPr>
        <xdr:cNvPr id="2811" name="DTPicker2513" hidden="1">
          <a:extLst>
            <a:ext uri="{63B3BB69-23CF-44E3-9099-C40C66FF867C}">
              <a14:compatExt xmlns:a14="http://schemas.microsoft.com/office/drawing/2010/main" spid="_x0000_s2685"/>
            </a:ex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47</xdr:row>
      <xdr:rowOff>47625</xdr:rowOff>
    </xdr:from>
    <xdr:to>
      <xdr:col>14</xdr:col>
      <xdr:colOff>1268</xdr:colOff>
      <xdr:row>48</xdr:row>
      <xdr:rowOff>0</xdr:rowOff>
    </xdr:to>
    <xdr:sp macro="" textlink="">
      <xdr:nvSpPr>
        <xdr:cNvPr id="2812" name="DTPicker2514" hidden="1">
          <a:extLst>
            <a:ext uri="{63B3BB69-23CF-44E3-9099-C40C66FF867C}">
              <a14:compatExt xmlns:a14="http://schemas.microsoft.com/office/drawing/2010/main" spid="_x0000_s2686"/>
            </a:ex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48</xdr:row>
      <xdr:rowOff>47625</xdr:rowOff>
    </xdr:from>
    <xdr:to>
      <xdr:col>14</xdr:col>
      <xdr:colOff>1268</xdr:colOff>
      <xdr:row>49</xdr:row>
      <xdr:rowOff>0</xdr:rowOff>
    </xdr:to>
    <xdr:sp macro="" textlink="">
      <xdr:nvSpPr>
        <xdr:cNvPr id="2813" name="DTPicker2515" hidden="1">
          <a:extLst>
            <a:ext uri="{63B3BB69-23CF-44E3-9099-C40C66FF867C}">
              <a14:compatExt xmlns:a14="http://schemas.microsoft.com/office/drawing/2010/main" spid="_x0000_s2687"/>
            </a:ex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49</xdr:row>
      <xdr:rowOff>47625</xdr:rowOff>
    </xdr:from>
    <xdr:to>
      <xdr:col>14</xdr:col>
      <xdr:colOff>1268</xdr:colOff>
      <xdr:row>50</xdr:row>
      <xdr:rowOff>0</xdr:rowOff>
    </xdr:to>
    <xdr:sp macro="" textlink="">
      <xdr:nvSpPr>
        <xdr:cNvPr id="2814" name="DTPicker2516" hidden="1">
          <a:extLst>
            <a:ext uri="{63B3BB69-23CF-44E3-9099-C40C66FF867C}">
              <a14:compatExt xmlns:a14="http://schemas.microsoft.com/office/drawing/2010/main" spid="_x0000_s2688"/>
            </a:ex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50</xdr:row>
      <xdr:rowOff>47625</xdr:rowOff>
    </xdr:from>
    <xdr:to>
      <xdr:col>14</xdr:col>
      <xdr:colOff>1268</xdr:colOff>
      <xdr:row>51</xdr:row>
      <xdr:rowOff>0</xdr:rowOff>
    </xdr:to>
    <xdr:sp macro="" textlink="">
      <xdr:nvSpPr>
        <xdr:cNvPr id="2815" name="DTPicker2517" hidden="1">
          <a:extLst>
            <a:ext uri="{63B3BB69-23CF-44E3-9099-C40C66FF867C}">
              <a14:compatExt xmlns:a14="http://schemas.microsoft.com/office/drawing/2010/main" spid="_x0000_s2689"/>
            </a:ex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51</xdr:row>
      <xdr:rowOff>47625</xdr:rowOff>
    </xdr:from>
    <xdr:to>
      <xdr:col>14</xdr:col>
      <xdr:colOff>1268</xdr:colOff>
      <xdr:row>52</xdr:row>
      <xdr:rowOff>0</xdr:rowOff>
    </xdr:to>
    <xdr:sp macro="" textlink="">
      <xdr:nvSpPr>
        <xdr:cNvPr id="1440" name="DTPicker2518" hidden="1">
          <a:extLst>
            <a:ext uri="{63B3BB69-23CF-44E3-9099-C40C66FF867C}">
              <a14:compatExt xmlns:a14="http://schemas.microsoft.com/office/drawing/2010/main" spid="_x0000_s2690"/>
            </a:ex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52</xdr:row>
      <xdr:rowOff>47625</xdr:rowOff>
    </xdr:from>
    <xdr:to>
      <xdr:col>14</xdr:col>
      <xdr:colOff>1268</xdr:colOff>
      <xdr:row>53</xdr:row>
      <xdr:rowOff>0</xdr:rowOff>
    </xdr:to>
    <xdr:sp macro="" textlink="">
      <xdr:nvSpPr>
        <xdr:cNvPr id="1441" name="DTPicker2519" hidden="1">
          <a:extLst>
            <a:ext uri="{63B3BB69-23CF-44E3-9099-C40C66FF867C}">
              <a14:compatExt xmlns:a14="http://schemas.microsoft.com/office/drawing/2010/main" spid="_x0000_s2691"/>
            </a:ex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53</xdr:row>
      <xdr:rowOff>47625</xdr:rowOff>
    </xdr:from>
    <xdr:to>
      <xdr:col>14</xdr:col>
      <xdr:colOff>1268</xdr:colOff>
      <xdr:row>54</xdr:row>
      <xdr:rowOff>0</xdr:rowOff>
    </xdr:to>
    <xdr:sp macro="" textlink="">
      <xdr:nvSpPr>
        <xdr:cNvPr id="1443" name="DTPicker2520" hidden="1">
          <a:extLst>
            <a:ext uri="{63B3BB69-23CF-44E3-9099-C40C66FF867C}">
              <a14:compatExt xmlns:a14="http://schemas.microsoft.com/office/drawing/2010/main" spid="_x0000_s2692"/>
            </a:ex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54</xdr:row>
      <xdr:rowOff>47625</xdr:rowOff>
    </xdr:from>
    <xdr:to>
      <xdr:col>14</xdr:col>
      <xdr:colOff>1268</xdr:colOff>
      <xdr:row>55</xdr:row>
      <xdr:rowOff>0</xdr:rowOff>
    </xdr:to>
    <xdr:sp macro="" textlink="">
      <xdr:nvSpPr>
        <xdr:cNvPr id="1444" name="DTPicker2521" hidden="1">
          <a:extLst>
            <a:ext uri="{63B3BB69-23CF-44E3-9099-C40C66FF867C}">
              <a14:compatExt xmlns:a14="http://schemas.microsoft.com/office/drawing/2010/main" spid="_x0000_s2693"/>
            </a:ex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55</xdr:row>
      <xdr:rowOff>47625</xdr:rowOff>
    </xdr:from>
    <xdr:to>
      <xdr:col>14</xdr:col>
      <xdr:colOff>1268</xdr:colOff>
      <xdr:row>56</xdr:row>
      <xdr:rowOff>0</xdr:rowOff>
    </xdr:to>
    <xdr:sp macro="" textlink="">
      <xdr:nvSpPr>
        <xdr:cNvPr id="1446" name="DTPicker2522" hidden="1">
          <a:extLst>
            <a:ext uri="{63B3BB69-23CF-44E3-9099-C40C66FF867C}">
              <a14:compatExt xmlns:a14="http://schemas.microsoft.com/office/drawing/2010/main" spid="_x0000_s2694"/>
            </a:ex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56</xdr:row>
      <xdr:rowOff>47625</xdr:rowOff>
    </xdr:from>
    <xdr:to>
      <xdr:col>14</xdr:col>
      <xdr:colOff>1268</xdr:colOff>
      <xdr:row>57</xdr:row>
      <xdr:rowOff>0</xdr:rowOff>
    </xdr:to>
    <xdr:sp macro="" textlink="">
      <xdr:nvSpPr>
        <xdr:cNvPr id="1447" name="DTPicker2523" hidden="1">
          <a:extLst>
            <a:ext uri="{63B3BB69-23CF-44E3-9099-C40C66FF867C}">
              <a14:compatExt xmlns:a14="http://schemas.microsoft.com/office/drawing/2010/main" spid="_x0000_s2695"/>
            </a:ex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57</xdr:row>
      <xdr:rowOff>47625</xdr:rowOff>
    </xdr:from>
    <xdr:to>
      <xdr:col>14</xdr:col>
      <xdr:colOff>1268</xdr:colOff>
      <xdr:row>58</xdr:row>
      <xdr:rowOff>0</xdr:rowOff>
    </xdr:to>
    <xdr:sp macro="" textlink="">
      <xdr:nvSpPr>
        <xdr:cNvPr id="1448" name="DTPicker2524" hidden="1">
          <a:extLst>
            <a:ext uri="{63B3BB69-23CF-44E3-9099-C40C66FF867C}">
              <a14:compatExt xmlns:a14="http://schemas.microsoft.com/office/drawing/2010/main" spid="_x0000_s2696"/>
            </a:ex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58</xdr:row>
      <xdr:rowOff>47625</xdr:rowOff>
    </xdr:from>
    <xdr:to>
      <xdr:col>14</xdr:col>
      <xdr:colOff>1268</xdr:colOff>
      <xdr:row>59</xdr:row>
      <xdr:rowOff>0</xdr:rowOff>
    </xdr:to>
    <xdr:sp macro="" textlink="">
      <xdr:nvSpPr>
        <xdr:cNvPr id="1449" name="DTPicker2525" hidden="1">
          <a:extLst>
            <a:ext uri="{63B3BB69-23CF-44E3-9099-C40C66FF867C}">
              <a14:compatExt xmlns:a14="http://schemas.microsoft.com/office/drawing/2010/main" spid="_x0000_s2697"/>
            </a:ex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59</xdr:row>
      <xdr:rowOff>47625</xdr:rowOff>
    </xdr:from>
    <xdr:to>
      <xdr:col>14</xdr:col>
      <xdr:colOff>1268</xdr:colOff>
      <xdr:row>59</xdr:row>
      <xdr:rowOff>234407</xdr:rowOff>
    </xdr:to>
    <xdr:sp macro="" textlink="">
      <xdr:nvSpPr>
        <xdr:cNvPr id="1450" name="DTPicker2526" hidden="1">
          <a:extLst>
            <a:ext uri="{63B3BB69-23CF-44E3-9099-C40C66FF867C}">
              <a14:compatExt xmlns:a14="http://schemas.microsoft.com/office/drawing/2010/main" spid="_x0000_s2698"/>
            </a:ex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60</xdr:row>
      <xdr:rowOff>47625</xdr:rowOff>
    </xdr:from>
    <xdr:to>
      <xdr:col>14</xdr:col>
      <xdr:colOff>1268</xdr:colOff>
      <xdr:row>61</xdr:row>
      <xdr:rowOff>0</xdr:rowOff>
    </xdr:to>
    <xdr:sp macro="" textlink="">
      <xdr:nvSpPr>
        <xdr:cNvPr id="1452" name="DTPicker2527" hidden="1">
          <a:extLst>
            <a:ext uri="{63B3BB69-23CF-44E3-9099-C40C66FF867C}">
              <a14:compatExt xmlns:a14="http://schemas.microsoft.com/office/drawing/2010/main" spid="_x0000_s2699"/>
            </a:ex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61</xdr:row>
      <xdr:rowOff>47625</xdr:rowOff>
    </xdr:from>
    <xdr:to>
      <xdr:col>14</xdr:col>
      <xdr:colOff>1268</xdr:colOff>
      <xdr:row>62</xdr:row>
      <xdr:rowOff>0</xdr:rowOff>
    </xdr:to>
    <xdr:sp macro="" textlink="">
      <xdr:nvSpPr>
        <xdr:cNvPr id="1453" name="DTPicker2528" hidden="1">
          <a:extLst>
            <a:ext uri="{63B3BB69-23CF-44E3-9099-C40C66FF867C}">
              <a14:compatExt xmlns:a14="http://schemas.microsoft.com/office/drawing/2010/main" spid="_x0000_s2700"/>
            </a:ex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62</xdr:row>
      <xdr:rowOff>47625</xdr:rowOff>
    </xdr:from>
    <xdr:to>
      <xdr:col>14</xdr:col>
      <xdr:colOff>1268</xdr:colOff>
      <xdr:row>63</xdr:row>
      <xdr:rowOff>0</xdr:rowOff>
    </xdr:to>
    <xdr:sp macro="" textlink="">
      <xdr:nvSpPr>
        <xdr:cNvPr id="1454" name="DTPicker2529" hidden="1">
          <a:extLst>
            <a:ext uri="{63B3BB69-23CF-44E3-9099-C40C66FF867C}">
              <a14:compatExt xmlns:a14="http://schemas.microsoft.com/office/drawing/2010/main" spid="_x0000_s2701"/>
            </a:ex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63</xdr:row>
      <xdr:rowOff>47625</xdr:rowOff>
    </xdr:from>
    <xdr:to>
      <xdr:col>14</xdr:col>
      <xdr:colOff>1268</xdr:colOff>
      <xdr:row>64</xdr:row>
      <xdr:rowOff>0</xdr:rowOff>
    </xdr:to>
    <xdr:sp macro="" textlink="">
      <xdr:nvSpPr>
        <xdr:cNvPr id="1455" name="DTPicker2530" hidden="1">
          <a:extLst>
            <a:ext uri="{63B3BB69-23CF-44E3-9099-C40C66FF867C}">
              <a14:compatExt xmlns:a14="http://schemas.microsoft.com/office/drawing/2010/main" spid="_x0000_s2702"/>
            </a:ex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64</xdr:row>
      <xdr:rowOff>47625</xdr:rowOff>
    </xdr:from>
    <xdr:to>
      <xdr:col>14</xdr:col>
      <xdr:colOff>1268</xdr:colOff>
      <xdr:row>65</xdr:row>
      <xdr:rowOff>0</xdr:rowOff>
    </xdr:to>
    <xdr:sp macro="" textlink="">
      <xdr:nvSpPr>
        <xdr:cNvPr id="1456" name="DTPicker2531" hidden="1">
          <a:extLst>
            <a:ext uri="{63B3BB69-23CF-44E3-9099-C40C66FF867C}">
              <a14:compatExt xmlns:a14="http://schemas.microsoft.com/office/drawing/2010/main" spid="_x0000_s2703"/>
            </a:ex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65</xdr:row>
      <xdr:rowOff>47625</xdr:rowOff>
    </xdr:from>
    <xdr:to>
      <xdr:col>14</xdr:col>
      <xdr:colOff>1268</xdr:colOff>
      <xdr:row>66</xdr:row>
      <xdr:rowOff>0</xdr:rowOff>
    </xdr:to>
    <xdr:sp macro="" textlink="">
      <xdr:nvSpPr>
        <xdr:cNvPr id="1458" name="DTPicker2532" hidden="1">
          <a:extLst>
            <a:ext uri="{63B3BB69-23CF-44E3-9099-C40C66FF867C}">
              <a14:compatExt xmlns:a14="http://schemas.microsoft.com/office/drawing/2010/main" spid="_x0000_s2704"/>
            </a:ex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66</xdr:row>
      <xdr:rowOff>47625</xdr:rowOff>
    </xdr:from>
    <xdr:to>
      <xdr:col>14</xdr:col>
      <xdr:colOff>1268</xdr:colOff>
      <xdr:row>67</xdr:row>
      <xdr:rowOff>0</xdr:rowOff>
    </xdr:to>
    <xdr:sp macro="" textlink="">
      <xdr:nvSpPr>
        <xdr:cNvPr id="1459" name="DTPicker2533" hidden="1">
          <a:extLst>
            <a:ext uri="{63B3BB69-23CF-44E3-9099-C40C66FF867C}">
              <a14:compatExt xmlns:a14="http://schemas.microsoft.com/office/drawing/2010/main" spid="_x0000_s2705"/>
            </a:ex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67</xdr:row>
      <xdr:rowOff>47625</xdr:rowOff>
    </xdr:from>
    <xdr:to>
      <xdr:col>14</xdr:col>
      <xdr:colOff>1268</xdr:colOff>
      <xdr:row>68</xdr:row>
      <xdr:rowOff>0</xdr:rowOff>
    </xdr:to>
    <xdr:sp macro="" textlink="">
      <xdr:nvSpPr>
        <xdr:cNvPr id="1461" name="DTPicker2534" hidden="1">
          <a:extLst>
            <a:ext uri="{63B3BB69-23CF-44E3-9099-C40C66FF867C}">
              <a14:compatExt xmlns:a14="http://schemas.microsoft.com/office/drawing/2010/main" spid="_x0000_s2706"/>
            </a:ex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68</xdr:row>
      <xdr:rowOff>47625</xdr:rowOff>
    </xdr:from>
    <xdr:to>
      <xdr:col>14</xdr:col>
      <xdr:colOff>1268</xdr:colOff>
      <xdr:row>69</xdr:row>
      <xdr:rowOff>0</xdr:rowOff>
    </xdr:to>
    <xdr:sp macro="" textlink="">
      <xdr:nvSpPr>
        <xdr:cNvPr id="1462" name="DTPicker2535" hidden="1">
          <a:extLst>
            <a:ext uri="{63B3BB69-23CF-44E3-9099-C40C66FF867C}">
              <a14:compatExt xmlns:a14="http://schemas.microsoft.com/office/drawing/2010/main" spid="_x0000_s2707"/>
            </a:ex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69</xdr:row>
      <xdr:rowOff>47625</xdr:rowOff>
    </xdr:from>
    <xdr:to>
      <xdr:col>14</xdr:col>
      <xdr:colOff>1268</xdr:colOff>
      <xdr:row>70</xdr:row>
      <xdr:rowOff>0</xdr:rowOff>
    </xdr:to>
    <xdr:sp macro="" textlink="">
      <xdr:nvSpPr>
        <xdr:cNvPr id="1464" name="DTPicker2536" hidden="1">
          <a:extLst>
            <a:ext uri="{63B3BB69-23CF-44E3-9099-C40C66FF867C}">
              <a14:compatExt xmlns:a14="http://schemas.microsoft.com/office/drawing/2010/main" spid="_x0000_s2708"/>
            </a:ex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70</xdr:row>
      <xdr:rowOff>47625</xdr:rowOff>
    </xdr:from>
    <xdr:to>
      <xdr:col>14</xdr:col>
      <xdr:colOff>1268</xdr:colOff>
      <xdr:row>71</xdr:row>
      <xdr:rowOff>0</xdr:rowOff>
    </xdr:to>
    <xdr:sp macro="" textlink="">
      <xdr:nvSpPr>
        <xdr:cNvPr id="1465" name="DTPicker2537" hidden="1">
          <a:extLst>
            <a:ext uri="{63B3BB69-23CF-44E3-9099-C40C66FF867C}">
              <a14:compatExt xmlns:a14="http://schemas.microsoft.com/office/drawing/2010/main" spid="_x0000_s2709"/>
            </a:ex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13</xdr:col>
      <xdr:colOff>581025</xdr:colOff>
      <xdr:row>71</xdr:row>
      <xdr:rowOff>47625</xdr:rowOff>
    </xdr:from>
    <xdr:to>
      <xdr:col>14</xdr:col>
      <xdr:colOff>1268</xdr:colOff>
      <xdr:row>72</xdr:row>
      <xdr:rowOff>0</xdr:rowOff>
    </xdr:to>
    <xdr:sp macro="" textlink="">
      <xdr:nvSpPr>
        <xdr:cNvPr id="1467" name="DTPicker2538" hidden="1">
          <a:extLst>
            <a:ext uri="{63B3BB69-23CF-44E3-9099-C40C66FF867C}">
              <a14:compatExt xmlns:a14="http://schemas.microsoft.com/office/drawing/2010/main" spid="_x0000_s2710"/>
            </a:ex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71</xdr:row>
          <xdr:rowOff>47625</xdr:rowOff>
        </xdr:from>
        <xdr:to>
          <xdr:col>11</xdr:col>
          <xdr:colOff>28575</xdr:colOff>
          <xdr:row>72</xdr:row>
          <xdr:rowOff>9525</xdr:rowOff>
        </xdr:to>
        <xdr:sp macro="" textlink="">
          <xdr:nvSpPr>
            <xdr:cNvPr id="2141" name="CheckBox128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71</xdr:row>
          <xdr:rowOff>47625</xdr:rowOff>
        </xdr:from>
        <xdr:to>
          <xdr:col>12</xdr:col>
          <xdr:colOff>28575</xdr:colOff>
          <xdr:row>72</xdr:row>
          <xdr:rowOff>9525</xdr:rowOff>
        </xdr:to>
        <xdr:sp macro="" textlink="">
          <xdr:nvSpPr>
            <xdr:cNvPr id="2142" name="CheckBox129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85725</xdr:colOff>
      <xdr:row>1</xdr:row>
      <xdr:rowOff>38100</xdr:rowOff>
    </xdr:from>
    <xdr:to>
      <xdr:col>9</xdr:col>
      <xdr:colOff>180975</xdr:colOff>
      <xdr:row>2</xdr:row>
      <xdr:rowOff>0</xdr:rowOff>
    </xdr:to>
    <xdr:sp macro="" textlink="">
      <xdr:nvSpPr>
        <xdr:cNvPr id="1471" name="DTPicker2190" hidden="1">
          <a:extLst>
            <a:ext uri="{63B3BB69-23CF-44E3-9099-C40C66FF867C}">
              <a14:compatExt xmlns:a14="http://schemas.microsoft.com/office/drawing/2010/main" spid="_x0000_s2719"/>
            </a:ex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  <xdr:twoCellAnchor editAs="oneCell">
    <xdr:from>
      <xdr:col>15</xdr:col>
      <xdr:colOff>76200</xdr:colOff>
      <xdr:row>9</xdr:row>
      <xdr:rowOff>47625</xdr:rowOff>
    </xdr:from>
    <xdr:to>
      <xdr:col>16</xdr:col>
      <xdr:colOff>0</xdr:colOff>
      <xdr:row>9</xdr:row>
      <xdr:rowOff>228600</xdr:rowOff>
    </xdr:to>
    <xdr:pic>
      <xdr:nvPicPr>
        <xdr:cNvPr id="1473" name="CheckBox97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2686050"/>
          <a:ext cx="142875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10</xdr:row>
          <xdr:rowOff>47625</xdr:rowOff>
        </xdr:from>
        <xdr:to>
          <xdr:col>16</xdr:col>
          <xdr:colOff>57150</xdr:colOff>
          <xdr:row>11</xdr:row>
          <xdr:rowOff>9525</xdr:rowOff>
        </xdr:to>
        <xdr:sp macro="" textlink="">
          <xdr:nvSpPr>
            <xdr:cNvPr id="2102" name="CheckBox130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76200</xdr:colOff>
      <xdr:row>11</xdr:row>
      <xdr:rowOff>47625</xdr:rowOff>
    </xdr:from>
    <xdr:to>
      <xdr:col>16</xdr:col>
      <xdr:colOff>0</xdr:colOff>
      <xdr:row>11</xdr:row>
      <xdr:rowOff>228600</xdr:rowOff>
    </xdr:to>
    <xdr:pic>
      <xdr:nvPicPr>
        <xdr:cNvPr id="1476" name="CheckBox13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3143250"/>
          <a:ext cx="142875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76200</xdr:colOff>
      <xdr:row>12</xdr:row>
      <xdr:rowOff>47625</xdr:rowOff>
    </xdr:from>
    <xdr:to>
      <xdr:col>16</xdr:col>
      <xdr:colOff>0</xdr:colOff>
      <xdr:row>12</xdr:row>
      <xdr:rowOff>228600</xdr:rowOff>
    </xdr:to>
    <xdr:pic>
      <xdr:nvPicPr>
        <xdr:cNvPr id="1477" name="CheckBox132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3371850"/>
          <a:ext cx="142875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13</xdr:row>
          <xdr:rowOff>47625</xdr:rowOff>
        </xdr:from>
        <xdr:to>
          <xdr:col>16</xdr:col>
          <xdr:colOff>57150</xdr:colOff>
          <xdr:row>14</xdr:row>
          <xdr:rowOff>9525</xdr:rowOff>
        </xdr:to>
        <xdr:sp macro="" textlink="">
          <xdr:nvSpPr>
            <xdr:cNvPr id="2101" name="CheckBox133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14</xdr:row>
          <xdr:rowOff>47625</xdr:rowOff>
        </xdr:from>
        <xdr:to>
          <xdr:col>16</xdr:col>
          <xdr:colOff>57150</xdr:colOff>
          <xdr:row>15</xdr:row>
          <xdr:rowOff>9525</xdr:rowOff>
        </xdr:to>
        <xdr:sp macro="" textlink="">
          <xdr:nvSpPr>
            <xdr:cNvPr id="2100" name="CheckBox134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15</xdr:row>
          <xdr:rowOff>47625</xdr:rowOff>
        </xdr:from>
        <xdr:to>
          <xdr:col>16</xdr:col>
          <xdr:colOff>57150</xdr:colOff>
          <xdr:row>16</xdr:row>
          <xdr:rowOff>9525</xdr:rowOff>
        </xdr:to>
        <xdr:sp macro="" textlink="">
          <xdr:nvSpPr>
            <xdr:cNvPr id="2099" name="CheckBox135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16</xdr:row>
          <xdr:rowOff>47625</xdr:rowOff>
        </xdr:from>
        <xdr:to>
          <xdr:col>16</xdr:col>
          <xdr:colOff>57150</xdr:colOff>
          <xdr:row>18</xdr:row>
          <xdr:rowOff>0</xdr:rowOff>
        </xdr:to>
        <xdr:sp macro="" textlink="">
          <xdr:nvSpPr>
            <xdr:cNvPr id="2098" name="CheckBox136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18</xdr:row>
          <xdr:rowOff>0</xdr:rowOff>
        </xdr:from>
        <xdr:to>
          <xdr:col>16</xdr:col>
          <xdr:colOff>57150</xdr:colOff>
          <xdr:row>18</xdr:row>
          <xdr:rowOff>200025</xdr:rowOff>
        </xdr:to>
        <xdr:sp macro="" textlink="">
          <xdr:nvSpPr>
            <xdr:cNvPr id="2097" name="CheckBox137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18</xdr:row>
          <xdr:rowOff>47625</xdr:rowOff>
        </xdr:from>
        <xdr:to>
          <xdr:col>16</xdr:col>
          <xdr:colOff>57150</xdr:colOff>
          <xdr:row>19</xdr:row>
          <xdr:rowOff>9525</xdr:rowOff>
        </xdr:to>
        <xdr:sp macro="" textlink="">
          <xdr:nvSpPr>
            <xdr:cNvPr id="2096" name="CheckBox138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19</xdr:row>
          <xdr:rowOff>47625</xdr:rowOff>
        </xdr:from>
        <xdr:to>
          <xdr:col>16</xdr:col>
          <xdr:colOff>57150</xdr:colOff>
          <xdr:row>20</xdr:row>
          <xdr:rowOff>9525</xdr:rowOff>
        </xdr:to>
        <xdr:sp macro="" textlink="">
          <xdr:nvSpPr>
            <xdr:cNvPr id="2095" name="CheckBox139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20</xdr:row>
          <xdr:rowOff>47625</xdr:rowOff>
        </xdr:from>
        <xdr:to>
          <xdr:col>16</xdr:col>
          <xdr:colOff>57150</xdr:colOff>
          <xdr:row>21</xdr:row>
          <xdr:rowOff>9525</xdr:rowOff>
        </xdr:to>
        <xdr:sp macro="" textlink="">
          <xdr:nvSpPr>
            <xdr:cNvPr id="2094" name="CheckBox140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21</xdr:row>
          <xdr:rowOff>47625</xdr:rowOff>
        </xdr:from>
        <xdr:to>
          <xdr:col>16</xdr:col>
          <xdr:colOff>57150</xdr:colOff>
          <xdr:row>22</xdr:row>
          <xdr:rowOff>9525</xdr:rowOff>
        </xdr:to>
        <xdr:sp macro="" textlink="">
          <xdr:nvSpPr>
            <xdr:cNvPr id="2093" name="CheckBox141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22</xdr:row>
          <xdr:rowOff>47625</xdr:rowOff>
        </xdr:from>
        <xdr:to>
          <xdr:col>16</xdr:col>
          <xdr:colOff>57150</xdr:colOff>
          <xdr:row>24</xdr:row>
          <xdr:rowOff>9525</xdr:rowOff>
        </xdr:to>
        <xdr:sp macro="" textlink="">
          <xdr:nvSpPr>
            <xdr:cNvPr id="2092" name="CheckBox142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0</xdr:rowOff>
        </xdr:from>
        <xdr:to>
          <xdr:col>16</xdr:col>
          <xdr:colOff>57150</xdr:colOff>
          <xdr:row>24</xdr:row>
          <xdr:rowOff>200025</xdr:rowOff>
        </xdr:to>
        <xdr:sp macro="" textlink="">
          <xdr:nvSpPr>
            <xdr:cNvPr id="2091" name="CheckBox143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47625</xdr:rowOff>
        </xdr:from>
        <xdr:to>
          <xdr:col>16</xdr:col>
          <xdr:colOff>57150</xdr:colOff>
          <xdr:row>25</xdr:row>
          <xdr:rowOff>9525</xdr:rowOff>
        </xdr:to>
        <xdr:sp macro="" textlink="">
          <xdr:nvSpPr>
            <xdr:cNvPr id="2090" name="CheckBox144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25</xdr:row>
          <xdr:rowOff>47625</xdr:rowOff>
        </xdr:from>
        <xdr:to>
          <xdr:col>16</xdr:col>
          <xdr:colOff>57150</xdr:colOff>
          <xdr:row>26</xdr:row>
          <xdr:rowOff>9525</xdr:rowOff>
        </xdr:to>
        <xdr:sp macro="" textlink="">
          <xdr:nvSpPr>
            <xdr:cNvPr id="2089" name="CheckBox145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26</xdr:row>
          <xdr:rowOff>47625</xdr:rowOff>
        </xdr:from>
        <xdr:to>
          <xdr:col>16</xdr:col>
          <xdr:colOff>57150</xdr:colOff>
          <xdr:row>27</xdr:row>
          <xdr:rowOff>9525</xdr:rowOff>
        </xdr:to>
        <xdr:sp macro="" textlink="">
          <xdr:nvSpPr>
            <xdr:cNvPr id="2088" name="CheckBox146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27</xdr:row>
          <xdr:rowOff>47625</xdr:rowOff>
        </xdr:from>
        <xdr:to>
          <xdr:col>16</xdr:col>
          <xdr:colOff>57150</xdr:colOff>
          <xdr:row>28</xdr:row>
          <xdr:rowOff>9525</xdr:rowOff>
        </xdr:to>
        <xdr:sp macro="" textlink="">
          <xdr:nvSpPr>
            <xdr:cNvPr id="2087" name="CheckBox147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28</xdr:row>
          <xdr:rowOff>47625</xdr:rowOff>
        </xdr:from>
        <xdr:to>
          <xdr:col>16</xdr:col>
          <xdr:colOff>57150</xdr:colOff>
          <xdr:row>29</xdr:row>
          <xdr:rowOff>9525</xdr:rowOff>
        </xdr:to>
        <xdr:sp macro="" textlink="">
          <xdr:nvSpPr>
            <xdr:cNvPr id="2086" name="CheckBox148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29</xdr:row>
          <xdr:rowOff>47625</xdr:rowOff>
        </xdr:from>
        <xdr:to>
          <xdr:col>16</xdr:col>
          <xdr:colOff>57150</xdr:colOff>
          <xdr:row>30</xdr:row>
          <xdr:rowOff>9525</xdr:rowOff>
        </xdr:to>
        <xdr:sp macro="" textlink="">
          <xdr:nvSpPr>
            <xdr:cNvPr id="2085" name="CheckBox149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47625</xdr:rowOff>
        </xdr:from>
        <xdr:to>
          <xdr:col>16</xdr:col>
          <xdr:colOff>57150</xdr:colOff>
          <xdr:row>31</xdr:row>
          <xdr:rowOff>9525</xdr:rowOff>
        </xdr:to>
        <xdr:sp macro="" textlink="">
          <xdr:nvSpPr>
            <xdr:cNvPr id="2084" name="CheckBox150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31</xdr:row>
          <xdr:rowOff>47625</xdr:rowOff>
        </xdr:from>
        <xdr:to>
          <xdr:col>16</xdr:col>
          <xdr:colOff>57150</xdr:colOff>
          <xdr:row>32</xdr:row>
          <xdr:rowOff>9525</xdr:rowOff>
        </xdr:to>
        <xdr:sp macro="" textlink="">
          <xdr:nvSpPr>
            <xdr:cNvPr id="2083" name="CheckBox151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47625</xdr:rowOff>
        </xdr:from>
        <xdr:to>
          <xdr:col>16</xdr:col>
          <xdr:colOff>57150</xdr:colOff>
          <xdr:row>33</xdr:row>
          <xdr:rowOff>9525</xdr:rowOff>
        </xdr:to>
        <xdr:sp macro="" textlink="">
          <xdr:nvSpPr>
            <xdr:cNvPr id="2082" name="CheckBox152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33</xdr:row>
          <xdr:rowOff>47625</xdr:rowOff>
        </xdr:from>
        <xdr:to>
          <xdr:col>16</xdr:col>
          <xdr:colOff>57150</xdr:colOff>
          <xdr:row>34</xdr:row>
          <xdr:rowOff>9525</xdr:rowOff>
        </xdr:to>
        <xdr:sp macro="" textlink="">
          <xdr:nvSpPr>
            <xdr:cNvPr id="2081" name="CheckBox154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47625</xdr:rowOff>
        </xdr:from>
        <xdr:to>
          <xdr:col>16</xdr:col>
          <xdr:colOff>57150</xdr:colOff>
          <xdr:row>35</xdr:row>
          <xdr:rowOff>19050</xdr:rowOff>
        </xdr:to>
        <xdr:sp macro="" textlink="">
          <xdr:nvSpPr>
            <xdr:cNvPr id="2080" name="CheckBox155" hidden="1">
              <a:extLst>
                <a:ext uri="{63B3BB69-23CF-44E3-9099-C40C66FF867C}">
                  <a14:compatExt spid="_x0000_s2747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35</xdr:row>
          <xdr:rowOff>47625</xdr:rowOff>
        </xdr:from>
        <xdr:to>
          <xdr:col>16</xdr:col>
          <xdr:colOff>57150</xdr:colOff>
          <xdr:row>36</xdr:row>
          <xdr:rowOff>9525</xdr:rowOff>
        </xdr:to>
        <xdr:sp macro="" textlink="">
          <xdr:nvSpPr>
            <xdr:cNvPr id="1988" name="CheckBox156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36</xdr:row>
          <xdr:rowOff>47625</xdr:rowOff>
        </xdr:from>
        <xdr:to>
          <xdr:col>16</xdr:col>
          <xdr:colOff>57150</xdr:colOff>
          <xdr:row>37</xdr:row>
          <xdr:rowOff>19050</xdr:rowOff>
        </xdr:to>
        <xdr:sp macro="" textlink="">
          <xdr:nvSpPr>
            <xdr:cNvPr id="1987" name="CheckBox157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37</xdr:row>
          <xdr:rowOff>47625</xdr:rowOff>
        </xdr:from>
        <xdr:to>
          <xdr:col>16</xdr:col>
          <xdr:colOff>57150</xdr:colOff>
          <xdr:row>38</xdr:row>
          <xdr:rowOff>19050</xdr:rowOff>
        </xdr:to>
        <xdr:sp macro="" textlink="">
          <xdr:nvSpPr>
            <xdr:cNvPr id="1986" name="CheckBox158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38</xdr:row>
          <xdr:rowOff>47625</xdr:rowOff>
        </xdr:from>
        <xdr:to>
          <xdr:col>16</xdr:col>
          <xdr:colOff>57150</xdr:colOff>
          <xdr:row>39</xdr:row>
          <xdr:rowOff>9525</xdr:rowOff>
        </xdr:to>
        <xdr:sp macro="" textlink="">
          <xdr:nvSpPr>
            <xdr:cNvPr id="1985" name="CheckBox159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39</xdr:row>
          <xdr:rowOff>47625</xdr:rowOff>
        </xdr:from>
        <xdr:to>
          <xdr:col>16</xdr:col>
          <xdr:colOff>57150</xdr:colOff>
          <xdr:row>40</xdr:row>
          <xdr:rowOff>9525</xdr:rowOff>
        </xdr:to>
        <xdr:sp macro="" textlink="">
          <xdr:nvSpPr>
            <xdr:cNvPr id="1984" name="CheckBox160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40</xdr:row>
          <xdr:rowOff>47625</xdr:rowOff>
        </xdr:from>
        <xdr:to>
          <xdr:col>16</xdr:col>
          <xdr:colOff>57150</xdr:colOff>
          <xdr:row>41</xdr:row>
          <xdr:rowOff>9525</xdr:rowOff>
        </xdr:to>
        <xdr:sp macro="" textlink="">
          <xdr:nvSpPr>
            <xdr:cNvPr id="63" name="CheckBox161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41</xdr:row>
          <xdr:rowOff>47625</xdr:rowOff>
        </xdr:from>
        <xdr:to>
          <xdr:col>16</xdr:col>
          <xdr:colOff>57150</xdr:colOff>
          <xdr:row>42</xdr:row>
          <xdr:rowOff>9525</xdr:rowOff>
        </xdr:to>
        <xdr:sp macro="" textlink="">
          <xdr:nvSpPr>
            <xdr:cNvPr id="62" name="CheckBox162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42</xdr:row>
          <xdr:rowOff>47625</xdr:rowOff>
        </xdr:from>
        <xdr:to>
          <xdr:col>16</xdr:col>
          <xdr:colOff>57150</xdr:colOff>
          <xdr:row>43</xdr:row>
          <xdr:rowOff>9525</xdr:rowOff>
        </xdr:to>
        <xdr:sp macro="" textlink="">
          <xdr:nvSpPr>
            <xdr:cNvPr id="61" name="CheckBox163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43</xdr:row>
          <xdr:rowOff>47625</xdr:rowOff>
        </xdr:from>
        <xdr:to>
          <xdr:col>16</xdr:col>
          <xdr:colOff>57150</xdr:colOff>
          <xdr:row>44</xdr:row>
          <xdr:rowOff>9525</xdr:rowOff>
        </xdr:to>
        <xdr:sp macro="" textlink="">
          <xdr:nvSpPr>
            <xdr:cNvPr id="60" name="CheckBox164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44</xdr:row>
          <xdr:rowOff>47625</xdr:rowOff>
        </xdr:from>
        <xdr:to>
          <xdr:col>16</xdr:col>
          <xdr:colOff>57150</xdr:colOff>
          <xdr:row>45</xdr:row>
          <xdr:rowOff>9525</xdr:rowOff>
        </xdr:to>
        <xdr:sp macro="" textlink="">
          <xdr:nvSpPr>
            <xdr:cNvPr id="59" name="CheckBox165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45</xdr:row>
          <xdr:rowOff>47625</xdr:rowOff>
        </xdr:from>
        <xdr:to>
          <xdr:col>16</xdr:col>
          <xdr:colOff>57150</xdr:colOff>
          <xdr:row>46</xdr:row>
          <xdr:rowOff>9525</xdr:rowOff>
        </xdr:to>
        <xdr:sp macro="" textlink="">
          <xdr:nvSpPr>
            <xdr:cNvPr id="58" name="CheckBox166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46</xdr:row>
          <xdr:rowOff>47625</xdr:rowOff>
        </xdr:from>
        <xdr:to>
          <xdr:col>16</xdr:col>
          <xdr:colOff>57150</xdr:colOff>
          <xdr:row>47</xdr:row>
          <xdr:rowOff>9525</xdr:rowOff>
        </xdr:to>
        <xdr:sp macro="" textlink="">
          <xdr:nvSpPr>
            <xdr:cNvPr id="57" name="CheckBox167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47</xdr:row>
          <xdr:rowOff>47625</xdr:rowOff>
        </xdr:from>
        <xdr:to>
          <xdr:col>16</xdr:col>
          <xdr:colOff>57150</xdr:colOff>
          <xdr:row>48</xdr:row>
          <xdr:rowOff>9525</xdr:rowOff>
        </xdr:to>
        <xdr:sp macro="" textlink="">
          <xdr:nvSpPr>
            <xdr:cNvPr id="56" name="CheckBox168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48</xdr:row>
          <xdr:rowOff>47625</xdr:rowOff>
        </xdr:from>
        <xdr:to>
          <xdr:col>16</xdr:col>
          <xdr:colOff>57150</xdr:colOff>
          <xdr:row>49</xdr:row>
          <xdr:rowOff>9525</xdr:rowOff>
        </xdr:to>
        <xdr:sp macro="" textlink="">
          <xdr:nvSpPr>
            <xdr:cNvPr id="55" name="CheckBox169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49</xdr:row>
          <xdr:rowOff>47625</xdr:rowOff>
        </xdr:from>
        <xdr:to>
          <xdr:col>16</xdr:col>
          <xdr:colOff>57150</xdr:colOff>
          <xdr:row>50</xdr:row>
          <xdr:rowOff>9525</xdr:rowOff>
        </xdr:to>
        <xdr:sp macro="" textlink="">
          <xdr:nvSpPr>
            <xdr:cNvPr id="54" name="CheckBox170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50</xdr:row>
          <xdr:rowOff>47625</xdr:rowOff>
        </xdr:from>
        <xdr:to>
          <xdr:col>16</xdr:col>
          <xdr:colOff>57150</xdr:colOff>
          <xdr:row>51</xdr:row>
          <xdr:rowOff>9525</xdr:rowOff>
        </xdr:to>
        <xdr:sp macro="" textlink="">
          <xdr:nvSpPr>
            <xdr:cNvPr id="53" name="CheckBox171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51</xdr:row>
          <xdr:rowOff>47625</xdr:rowOff>
        </xdr:from>
        <xdr:to>
          <xdr:col>16</xdr:col>
          <xdr:colOff>57150</xdr:colOff>
          <xdr:row>52</xdr:row>
          <xdr:rowOff>9525</xdr:rowOff>
        </xdr:to>
        <xdr:sp macro="" textlink="">
          <xdr:nvSpPr>
            <xdr:cNvPr id="52" name="CheckBox172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52</xdr:row>
          <xdr:rowOff>47625</xdr:rowOff>
        </xdr:from>
        <xdr:to>
          <xdr:col>16</xdr:col>
          <xdr:colOff>57150</xdr:colOff>
          <xdr:row>53</xdr:row>
          <xdr:rowOff>9525</xdr:rowOff>
        </xdr:to>
        <xdr:sp macro="" textlink="">
          <xdr:nvSpPr>
            <xdr:cNvPr id="51" name="CheckBox173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53</xdr:row>
          <xdr:rowOff>47625</xdr:rowOff>
        </xdr:from>
        <xdr:to>
          <xdr:col>16</xdr:col>
          <xdr:colOff>57150</xdr:colOff>
          <xdr:row>54</xdr:row>
          <xdr:rowOff>9525</xdr:rowOff>
        </xdr:to>
        <xdr:sp macro="" textlink="">
          <xdr:nvSpPr>
            <xdr:cNvPr id="50" name="CheckBox174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54</xdr:row>
          <xdr:rowOff>47625</xdr:rowOff>
        </xdr:from>
        <xdr:to>
          <xdr:col>16</xdr:col>
          <xdr:colOff>57150</xdr:colOff>
          <xdr:row>55</xdr:row>
          <xdr:rowOff>9525</xdr:rowOff>
        </xdr:to>
        <xdr:sp macro="" textlink="">
          <xdr:nvSpPr>
            <xdr:cNvPr id="49" name="CheckBox175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55</xdr:row>
          <xdr:rowOff>47625</xdr:rowOff>
        </xdr:from>
        <xdr:to>
          <xdr:col>16</xdr:col>
          <xdr:colOff>57150</xdr:colOff>
          <xdr:row>56</xdr:row>
          <xdr:rowOff>9525</xdr:rowOff>
        </xdr:to>
        <xdr:sp macro="" textlink="">
          <xdr:nvSpPr>
            <xdr:cNvPr id="48" name="CheckBox176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56</xdr:row>
          <xdr:rowOff>47625</xdr:rowOff>
        </xdr:from>
        <xdr:to>
          <xdr:col>16</xdr:col>
          <xdr:colOff>57150</xdr:colOff>
          <xdr:row>57</xdr:row>
          <xdr:rowOff>9525</xdr:rowOff>
        </xdr:to>
        <xdr:sp macro="" textlink="">
          <xdr:nvSpPr>
            <xdr:cNvPr id="47" name="CheckBox177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57</xdr:row>
          <xdr:rowOff>47625</xdr:rowOff>
        </xdr:from>
        <xdr:to>
          <xdr:col>16</xdr:col>
          <xdr:colOff>57150</xdr:colOff>
          <xdr:row>58</xdr:row>
          <xdr:rowOff>9525</xdr:rowOff>
        </xdr:to>
        <xdr:sp macro="" textlink="">
          <xdr:nvSpPr>
            <xdr:cNvPr id="46" name="CheckBox178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58</xdr:row>
          <xdr:rowOff>47625</xdr:rowOff>
        </xdr:from>
        <xdr:to>
          <xdr:col>16</xdr:col>
          <xdr:colOff>57150</xdr:colOff>
          <xdr:row>59</xdr:row>
          <xdr:rowOff>9525</xdr:rowOff>
        </xdr:to>
        <xdr:sp macro="" textlink="">
          <xdr:nvSpPr>
            <xdr:cNvPr id="45" name="CheckBox179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59</xdr:row>
          <xdr:rowOff>47625</xdr:rowOff>
        </xdr:from>
        <xdr:to>
          <xdr:col>16</xdr:col>
          <xdr:colOff>57150</xdr:colOff>
          <xdr:row>60</xdr:row>
          <xdr:rowOff>9525</xdr:rowOff>
        </xdr:to>
        <xdr:sp macro="" textlink="">
          <xdr:nvSpPr>
            <xdr:cNvPr id="44" name="CheckBox180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60</xdr:row>
          <xdr:rowOff>47625</xdr:rowOff>
        </xdr:from>
        <xdr:to>
          <xdr:col>16</xdr:col>
          <xdr:colOff>57150</xdr:colOff>
          <xdr:row>61</xdr:row>
          <xdr:rowOff>9525</xdr:rowOff>
        </xdr:to>
        <xdr:sp macro="" textlink="">
          <xdr:nvSpPr>
            <xdr:cNvPr id="43" name="CheckBox181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61</xdr:row>
          <xdr:rowOff>47625</xdr:rowOff>
        </xdr:from>
        <xdr:to>
          <xdr:col>16</xdr:col>
          <xdr:colOff>57150</xdr:colOff>
          <xdr:row>62</xdr:row>
          <xdr:rowOff>9525</xdr:rowOff>
        </xdr:to>
        <xdr:sp macro="" textlink="">
          <xdr:nvSpPr>
            <xdr:cNvPr id="42" name="CheckBox182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62</xdr:row>
          <xdr:rowOff>47625</xdr:rowOff>
        </xdr:from>
        <xdr:to>
          <xdr:col>16</xdr:col>
          <xdr:colOff>57150</xdr:colOff>
          <xdr:row>63</xdr:row>
          <xdr:rowOff>9525</xdr:rowOff>
        </xdr:to>
        <xdr:sp macro="" textlink="">
          <xdr:nvSpPr>
            <xdr:cNvPr id="41" name="CheckBox183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63</xdr:row>
          <xdr:rowOff>47625</xdr:rowOff>
        </xdr:from>
        <xdr:to>
          <xdr:col>16</xdr:col>
          <xdr:colOff>57150</xdr:colOff>
          <xdr:row>64</xdr:row>
          <xdr:rowOff>9525</xdr:rowOff>
        </xdr:to>
        <xdr:sp macro="" textlink="">
          <xdr:nvSpPr>
            <xdr:cNvPr id="40" name="CheckBox184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64</xdr:row>
          <xdr:rowOff>47625</xdr:rowOff>
        </xdr:from>
        <xdr:to>
          <xdr:col>16</xdr:col>
          <xdr:colOff>57150</xdr:colOff>
          <xdr:row>65</xdr:row>
          <xdr:rowOff>9525</xdr:rowOff>
        </xdr:to>
        <xdr:sp macro="" textlink="">
          <xdr:nvSpPr>
            <xdr:cNvPr id="39" name="CheckBox185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65</xdr:row>
          <xdr:rowOff>47625</xdr:rowOff>
        </xdr:from>
        <xdr:to>
          <xdr:col>16</xdr:col>
          <xdr:colOff>57150</xdr:colOff>
          <xdr:row>66</xdr:row>
          <xdr:rowOff>9525</xdr:rowOff>
        </xdr:to>
        <xdr:sp macro="" textlink="">
          <xdr:nvSpPr>
            <xdr:cNvPr id="38" name="CheckBox186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66</xdr:row>
          <xdr:rowOff>47625</xdr:rowOff>
        </xdr:from>
        <xdr:to>
          <xdr:col>16</xdr:col>
          <xdr:colOff>57150</xdr:colOff>
          <xdr:row>67</xdr:row>
          <xdr:rowOff>9525</xdr:rowOff>
        </xdr:to>
        <xdr:sp macro="" textlink="">
          <xdr:nvSpPr>
            <xdr:cNvPr id="37" name="CheckBox187" hidden="1">
              <a:extLst>
                <a:ext uri="{63B3BB69-23CF-44E3-9099-C40C66FF867C}">
                  <a14:compatExt spid="_x0000_s2779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67</xdr:row>
          <xdr:rowOff>47625</xdr:rowOff>
        </xdr:from>
        <xdr:to>
          <xdr:col>16</xdr:col>
          <xdr:colOff>57150</xdr:colOff>
          <xdr:row>68</xdr:row>
          <xdr:rowOff>9525</xdr:rowOff>
        </xdr:to>
        <xdr:sp macro="" textlink="">
          <xdr:nvSpPr>
            <xdr:cNvPr id="36" name="CheckBox188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68</xdr:row>
          <xdr:rowOff>47625</xdr:rowOff>
        </xdr:from>
        <xdr:to>
          <xdr:col>16</xdr:col>
          <xdr:colOff>57150</xdr:colOff>
          <xdr:row>69</xdr:row>
          <xdr:rowOff>9525</xdr:rowOff>
        </xdr:to>
        <xdr:sp macro="" textlink="">
          <xdr:nvSpPr>
            <xdr:cNvPr id="35" name="CheckBox189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69</xdr:row>
          <xdr:rowOff>47625</xdr:rowOff>
        </xdr:from>
        <xdr:to>
          <xdr:col>16</xdr:col>
          <xdr:colOff>57150</xdr:colOff>
          <xdr:row>70</xdr:row>
          <xdr:rowOff>9525</xdr:rowOff>
        </xdr:to>
        <xdr:sp macro="" textlink="">
          <xdr:nvSpPr>
            <xdr:cNvPr id="34" name="CheckBox190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70</xdr:row>
          <xdr:rowOff>47625</xdr:rowOff>
        </xdr:from>
        <xdr:to>
          <xdr:col>16</xdr:col>
          <xdr:colOff>57150</xdr:colOff>
          <xdr:row>71</xdr:row>
          <xdr:rowOff>9525</xdr:rowOff>
        </xdr:to>
        <xdr:sp macro="" textlink="">
          <xdr:nvSpPr>
            <xdr:cNvPr id="33" name="CheckBox191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71</xdr:row>
          <xdr:rowOff>47625</xdr:rowOff>
        </xdr:from>
        <xdr:to>
          <xdr:col>16</xdr:col>
          <xdr:colOff>57150</xdr:colOff>
          <xdr:row>72</xdr:row>
          <xdr:rowOff>9525</xdr:rowOff>
        </xdr:to>
        <xdr:sp macro="" textlink="">
          <xdr:nvSpPr>
            <xdr:cNvPr id="32" name="CheckBox192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571500</xdr:colOff>
      <xdr:row>9</xdr:row>
      <xdr:rowOff>57150</xdr:rowOff>
    </xdr:from>
    <xdr:to>
      <xdr:col>14</xdr:col>
      <xdr:colOff>0</xdr:colOff>
      <xdr:row>9</xdr:row>
      <xdr:rowOff>228600</xdr:rowOff>
    </xdr:to>
    <xdr:pic>
      <xdr:nvPicPr>
        <xdr:cNvPr id="31" name="DTPicker247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2695575"/>
          <a:ext cx="9525" cy="171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10</xdr:row>
      <xdr:rowOff>57150</xdr:rowOff>
    </xdr:from>
    <xdr:to>
      <xdr:col>14</xdr:col>
      <xdr:colOff>0</xdr:colOff>
      <xdr:row>10</xdr:row>
      <xdr:rowOff>228600</xdr:rowOff>
    </xdr:to>
    <xdr:pic>
      <xdr:nvPicPr>
        <xdr:cNvPr id="1468" name="DTPicker247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2924175"/>
          <a:ext cx="0" cy="171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13</xdr:col>
      <xdr:colOff>571500</xdr:colOff>
      <xdr:row>11</xdr:row>
      <xdr:rowOff>47625</xdr:rowOff>
    </xdr:from>
    <xdr:to>
      <xdr:col>14</xdr:col>
      <xdr:colOff>0</xdr:colOff>
      <xdr:row>11</xdr:row>
      <xdr:rowOff>228600</xdr:rowOff>
    </xdr:to>
    <xdr:pic>
      <xdr:nvPicPr>
        <xdr:cNvPr id="1470" name="DTPicker2478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3238500"/>
          <a:ext cx="9525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13</xdr:col>
      <xdr:colOff>571500</xdr:colOff>
      <xdr:row>12</xdr:row>
      <xdr:rowOff>57150</xdr:rowOff>
    </xdr:from>
    <xdr:to>
      <xdr:col>14</xdr:col>
      <xdr:colOff>0</xdr:colOff>
      <xdr:row>12</xdr:row>
      <xdr:rowOff>228600</xdr:rowOff>
    </xdr:to>
    <xdr:pic>
      <xdr:nvPicPr>
        <xdr:cNvPr id="2053" name="DTPicker247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3571875"/>
          <a:ext cx="9525" cy="171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13</xdr:col>
      <xdr:colOff>571500</xdr:colOff>
      <xdr:row>13</xdr:row>
      <xdr:rowOff>47625</xdr:rowOff>
    </xdr:from>
    <xdr:to>
      <xdr:col>14</xdr:col>
      <xdr:colOff>0</xdr:colOff>
      <xdr:row>13</xdr:row>
      <xdr:rowOff>228600</xdr:rowOff>
    </xdr:to>
    <xdr:pic>
      <xdr:nvPicPr>
        <xdr:cNvPr id="2079" name="DTPicker2480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3905250"/>
          <a:ext cx="9525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13</xdr:col>
      <xdr:colOff>571500</xdr:colOff>
      <xdr:row>14</xdr:row>
      <xdr:rowOff>57150</xdr:rowOff>
    </xdr:from>
    <xdr:to>
      <xdr:col>14</xdr:col>
      <xdr:colOff>0</xdr:colOff>
      <xdr:row>15</xdr:row>
      <xdr:rowOff>47625</xdr:rowOff>
    </xdr:to>
    <xdr:pic>
      <xdr:nvPicPr>
        <xdr:cNvPr id="2144" name="DTPicker248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4152900"/>
          <a:ext cx="9525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15</xdr:row>
      <xdr:rowOff>47625</xdr:rowOff>
    </xdr:from>
    <xdr:to>
      <xdr:col>14</xdr:col>
      <xdr:colOff>0</xdr:colOff>
      <xdr:row>15</xdr:row>
      <xdr:rowOff>228600</xdr:rowOff>
    </xdr:to>
    <xdr:pic>
      <xdr:nvPicPr>
        <xdr:cNvPr id="2208" name="DTPicker2482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486275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47625</xdr:rowOff>
    </xdr:from>
    <xdr:to>
      <xdr:col>14</xdr:col>
      <xdr:colOff>0</xdr:colOff>
      <xdr:row>18</xdr:row>
      <xdr:rowOff>28575</xdr:rowOff>
    </xdr:to>
    <xdr:pic>
      <xdr:nvPicPr>
        <xdr:cNvPr id="2209" name="DTPicker248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724400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17</xdr:row>
      <xdr:rowOff>47625</xdr:rowOff>
    </xdr:from>
    <xdr:to>
      <xdr:col>14</xdr:col>
      <xdr:colOff>0</xdr:colOff>
      <xdr:row>18</xdr:row>
      <xdr:rowOff>180975</xdr:rowOff>
    </xdr:to>
    <xdr:pic>
      <xdr:nvPicPr>
        <xdr:cNvPr id="2210" name="DTPicker2484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181600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18</xdr:row>
      <xdr:rowOff>47625</xdr:rowOff>
    </xdr:from>
    <xdr:to>
      <xdr:col>14</xdr:col>
      <xdr:colOff>0</xdr:colOff>
      <xdr:row>19</xdr:row>
      <xdr:rowOff>38100</xdr:rowOff>
    </xdr:to>
    <xdr:pic>
      <xdr:nvPicPr>
        <xdr:cNvPr id="2211" name="DTPicker2485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419725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19</xdr:row>
      <xdr:rowOff>47625</xdr:rowOff>
    </xdr:from>
    <xdr:to>
      <xdr:col>14</xdr:col>
      <xdr:colOff>0</xdr:colOff>
      <xdr:row>20</xdr:row>
      <xdr:rowOff>38100</xdr:rowOff>
    </xdr:to>
    <xdr:pic>
      <xdr:nvPicPr>
        <xdr:cNvPr id="2212" name="DTPicker2486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762625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20</xdr:row>
      <xdr:rowOff>47625</xdr:rowOff>
    </xdr:from>
    <xdr:to>
      <xdr:col>14</xdr:col>
      <xdr:colOff>0</xdr:colOff>
      <xdr:row>21</xdr:row>
      <xdr:rowOff>38100</xdr:rowOff>
    </xdr:to>
    <xdr:pic>
      <xdr:nvPicPr>
        <xdr:cNvPr id="2213" name="DTPicker2487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6238875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21</xdr:row>
      <xdr:rowOff>47625</xdr:rowOff>
    </xdr:from>
    <xdr:to>
      <xdr:col>14</xdr:col>
      <xdr:colOff>0</xdr:colOff>
      <xdr:row>21</xdr:row>
      <xdr:rowOff>228600</xdr:rowOff>
    </xdr:to>
    <xdr:pic>
      <xdr:nvPicPr>
        <xdr:cNvPr id="2214" name="DTPicker2488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6715125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22</xdr:row>
      <xdr:rowOff>47625</xdr:rowOff>
    </xdr:from>
    <xdr:to>
      <xdr:col>14</xdr:col>
      <xdr:colOff>0</xdr:colOff>
      <xdr:row>24</xdr:row>
      <xdr:rowOff>38100</xdr:rowOff>
    </xdr:to>
    <xdr:pic>
      <xdr:nvPicPr>
        <xdr:cNvPr id="2215" name="DTPicker2489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6953250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23</xdr:row>
      <xdr:rowOff>47625</xdr:rowOff>
    </xdr:from>
    <xdr:to>
      <xdr:col>14</xdr:col>
      <xdr:colOff>0</xdr:colOff>
      <xdr:row>24</xdr:row>
      <xdr:rowOff>180975</xdr:rowOff>
    </xdr:to>
    <xdr:pic>
      <xdr:nvPicPr>
        <xdr:cNvPr id="2216" name="DTPicker2490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7296150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24</xdr:row>
      <xdr:rowOff>47625</xdr:rowOff>
    </xdr:from>
    <xdr:to>
      <xdr:col>14</xdr:col>
      <xdr:colOff>0</xdr:colOff>
      <xdr:row>25</xdr:row>
      <xdr:rowOff>38100</xdr:rowOff>
    </xdr:to>
    <xdr:pic>
      <xdr:nvPicPr>
        <xdr:cNvPr id="2217" name="DTPicker249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7534275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25</xdr:row>
      <xdr:rowOff>47625</xdr:rowOff>
    </xdr:from>
    <xdr:to>
      <xdr:col>14</xdr:col>
      <xdr:colOff>0</xdr:colOff>
      <xdr:row>26</xdr:row>
      <xdr:rowOff>38100</xdr:rowOff>
    </xdr:to>
    <xdr:pic>
      <xdr:nvPicPr>
        <xdr:cNvPr id="2218" name="DTPicker2492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8115300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26</xdr:row>
      <xdr:rowOff>47625</xdr:rowOff>
    </xdr:from>
    <xdr:to>
      <xdr:col>14</xdr:col>
      <xdr:colOff>0</xdr:colOff>
      <xdr:row>27</xdr:row>
      <xdr:rowOff>38100</xdr:rowOff>
    </xdr:to>
    <xdr:pic>
      <xdr:nvPicPr>
        <xdr:cNvPr id="2232" name="DTPicker249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8458200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27</xdr:row>
      <xdr:rowOff>47625</xdr:rowOff>
    </xdr:from>
    <xdr:to>
      <xdr:col>14</xdr:col>
      <xdr:colOff>0</xdr:colOff>
      <xdr:row>28</xdr:row>
      <xdr:rowOff>38100</xdr:rowOff>
    </xdr:to>
    <xdr:pic>
      <xdr:nvPicPr>
        <xdr:cNvPr id="2233" name="DTPicker2494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8810625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28</xdr:row>
      <xdr:rowOff>47625</xdr:rowOff>
    </xdr:from>
    <xdr:to>
      <xdr:col>14</xdr:col>
      <xdr:colOff>0</xdr:colOff>
      <xdr:row>28</xdr:row>
      <xdr:rowOff>228600</xdr:rowOff>
    </xdr:to>
    <xdr:pic>
      <xdr:nvPicPr>
        <xdr:cNvPr id="2234" name="DTPicker2495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201150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29</xdr:row>
      <xdr:rowOff>47625</xdr:rowOff>
    </xdr:from>
    <xdr:to>
      <xdr:col>14</xdr:col>
      <xdr:colOff>0</xdr:colOff>
      <xdr:row>29</xdr:row>
      <xdr:rowOff>228600</xdr:rowOff>
    </xdr:to>
    <xdr:pic>
      <xdr:nvPicPr>
        <xdr:cNvPr id="2235" name="DTPicker2496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439275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30</xdr:row>
      <xdr:rowOff>47625</xdr:rowOff>
    </xdr:from>
    <xdr:to>
      <xdr:col>14</xdr:col>
      <xdr:colOff>0</xdr:colOff>
      <xdr:row>30</xdr:row>
      <xdr:rowOff>228600</xdr:rowOff>
    </xdr:to>
    <xdr:pic>
      <xdr:nvPicPr>
        <xdr:cNvPr id="2236" name="DTPicker249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677400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31</xdr:row>
      <xdr:rowOff>47625</xdr:rowOff>
    </xdr:from>
    <xdr:to>
      <xdr:col>14</xdr:col>
      <xdr:colOff>0</xdr:colOff>
      <xdr:row>31</xdr:row>
      <xdr:rowOff>228600</xdr:rowOff>
    </xdr:to>
    <xdr:pic>
      <xdr:nvPicPr>
        <xdr:cNvPr id="2237" name="DTPicker249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915525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32</xdr:row>
      <xdr:rowOff>47625</xdr:rowOff>
    </xdr:from>
    <xdr:to>
      <xdr:col>14</xdr:col>
      <xdr:colOff>0</xdr:colOff>
      <xdr:row>32</xdr:row>
      <xdr:rowOff>228600</xdr:rowOff>
    </xdr:to>
    <xdr:pic>
      <xdr:nvPicPr>
        <xdr:cNvPr id="2238" name="DTPicker2499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0258425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33</xdr:row>
      <xdr:rowOff>47625</xdr:rowOff>
    </xdr:from>
    <xdr:to>
      <xdr:col>14</xdr:col>
      <xdr:colOff>0</xdr:colOff>
      <xdr:row>34</xdr:row>
      <xdr:rowOff>0</xdr:rowOff>
    </xdr:to>
    <xdr:pic>
      <xdr:nvPicPr>
        <xdr:cNvPr id="2239" name="DTPicker2500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06013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34</xdr:row>
      <xdr:rowOff>47625</xdr:rowOff>
    </xdr:from>
    <xdr:to>
      <xdr:col>14</xdr:col>
      <xdr:colOff>0</xdr:colOff>
      <xdr:row>35</xdr:row>
      <xdr:rowOff>38100</xdr:rowOff>
    </xdr:to>
    <xdr:pic>
      <xdr:nvPicPr>
        <xdr:cNvPr id="2272" name="DTPicker250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1077575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35</xdr:row>
      <xdr:rowOff>47625</xdr:rowOff>
    </xdr:from>
    <xdr:to>
      <xdr:col>14</xdr:col>
      <xdr:colOff>0</xdr:colOff>
      <xdr:row>35</xdr:row>
      <xdr:rowOff>228600</xdr:rowOff>
    </xdr:to>
    <xdr:pic>
      <xdr:nvPicPr>
        <xdr:cNvPr id="2273" name="DTPicker250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1268075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36</xdr:row>
      <xdr:rowOff>47625</xdr:rowOff>
    </xdr:from>
    <xdr:to>
      <xdr:col>14</xdr:col>
      <xdr:colOff>0</xdr:colOff>
      <xdr:row>37</xdr:row>
      <xdr:rowOff>0</xdr:rowOff>
    </xdr:to>
    <xdr:pic>
      <xdr:nvPicPr>
        <xdr:cNvPr id="2274" name="DTPicker250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15062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37</xdr:row>
      <xdr:rowOff>47625</xdr:rowOff>
    </xdr:from>
    <xdr:to>
      <xdr:col>14</xdr:col>
      <xdr:colOff>0</xdr:colOff>
      <xdr:row>38</xdr:row>
      <xdr:rowOff>0</xdr:rowOff>
    </xdr:to>
    <xdr:pic>
      <xdr:nvPicPr>
        <xdr:cNvPr id="2275" name="DTPicker250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17443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38</xdr:row>
      <xdr:rowOff>47625</xdr:rowOff>
    </xdr:from>
    <xdr:to>
      <xdr:col>14</xdr:col>
      <xdr:colOff>0</xdr:colOff>
      <xdr:row>39</xdr:row>
      <xdr:rowOff>0</xdr:rowOff>
    </xdr:to>
    <xdr:pic>
      <xdr:nvPicPr>
        <xdr:cNvPr id="2276" name="DTPicker250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19824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39</xdr:row>
      <xdr:rowOff>47625</xdr:rowOff>
    </xdr:from>
    <xdr:to>
      <xdr:col>14</xdr:col>
      <xdr:colOff>0</xdr:colOff>
      <xdr:row>40</xdr:row>
      <xdr:rowOff>0</xdr:rowOff>
    </xdr:to>
    <xdr:pic>
      <xdr:nvPicPr>
        <xdr:cNvPr id="2277" name="DTPicker250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22205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40</xdr:row>
      <xdr:rowOff>47625</xdr:rowOff>
    </xdr:from>
    <xdr:to>
      <xdr:col>14</xdr:col>
      <xdr:colOff>0</xdr:colOff>
      <xdr:row>41</xdr:row>
      <xdr:rowOff>0</xdr:rowOff>
    </xdr:to>
    <xdr:pic>
      <xdr:nvPicPr>
        <xdr:cNvPr id="2278" name="DTPicker250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24587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41</xdr:row>
      <xdr:rowOff>47625</xdr:rowOff>
    </xdr:from>
    <xdr:to>
      <xdr:col>14</xdr:col>
      <xdr:colOff>0</xdr:colOff>
      <xdr:row>42</xdr:row>
      <xdr:rowOff>0</xdr:rowOff>
    </xdr:to>
    <xdr:pic>
      <xdr:nvPicPr>
        <xdr:cNvPr id="2279" name="DTPicker250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26968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42</xdr:row>
      <xdr:rowOff>47625</xdr:rowOff>
    </xdr:from>
    <xdr:to>
      <xdr:col>14</xdr:col>
      <xdr:colOff>0</xdr:colOff>
      <xdr:row>43</xdr:row>
      <xdr:rowOff>0</xdr:rowOff>
    </xdr:to>
    <xdr:pic>
      <xdr:nvPicPr>
        <xdr:cNvPr id="2280" name="DTPicker250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29349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43</xdr:row>
      <xdr:rowOff>47625</xdr:rowOff>
    </xdr:from>
    <xdr:to>
      <xdr:col>14</xdr:col>
      <xdr:colOff>0</xdr:colOff>
      <xdr:row>44</xdr:row>
      <xdr:rowOff>0</xdr:rowOff>
    </xdr:to>
    <xdr:pic>
      <xdr:nvPicPr>
        <xdr:cNvPr id="2281" name="DTPicker251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31730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44</xdr:row>
      <xdr:rowOff>47625</xdr:rowOff>
    </xdr:from>
    <xdr:to>
      <xdr:col>14</xdr:col>
      <xdr:colOff>0</xdr:colOff>
      <xdr:row>45</xdr:row>
      <xdr:rowOff>0</xdr:rowOff>
    </xdr:to>
    <xdr:pic>
      <xdr:nvPicPr>
        <xdr:cNvPr id="2282" name="DTPicker251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34112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45</xdr:row>
      <xdr:rowOff>47625</xdr:rowOff>
    </xdr:from>
    <xdr:to>
      <xdr:col>14</xdr:col>
      <xdr:colOff>0</xdr:colOff>
      <xdr:row>46</xdr:row>
      <xdr:rowOff>0</xdr:rowOff>
    </xdr:to>
    <xdr:pic>
      <xdr:nvPicPr>
        <xdr:cNvPr id="2326" name="DTPicker2512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36493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46</xdr:row>
      <xdr:rowOff>47625</xdr:rowOff>
    </xdr:from>
    <xdr:to>
      <xdr:col>14</xdr:col>
      <xdr:colOff>0</xdr:colOff>
      <xdr:row>46</xdr:row>
      <xdr:rowOff>234407</xdr:rowOff>
    </xdr:to>
    <xdr:pic>
      <xdr:nvPicPr>
        <xdr:cNvPr id="2329" name="DTPicker251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38874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47</xdr:row>
      <xdr:rowOff>47625</xdr:rowOff>
    </xdr:from>
    <xdr:to>
      <xdr:col>14</xdr:col>
      <xdr:colOff>0</xdr:colOff>
      <xdr:row>48</xdr:row>
      <xdr:rowOff>0</xdr:rowOff>
    </xdr:to>
    <xdr:pic>
      <xdr:nvPicPr>
        <xdr:cNvPr id="2332" name="DTPicker2514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41255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48</xdr:row>
      <xdr:rowOff>47625</xdr:rowOff>
    </xdr:from>
    <xdr:to>
      <xdr:col>14</xdr:col>
      <xdr:colOff>0</xdr:colOff>
      <xdr:row>49</xdr:row>
      <xdr:rowOff>0</xdr:rowOff>
    </xdr:to>
    <xdr:pic>
      <xdr:nvPicPr>
        <xdr:cNvPr id="2335" name="DTPicker251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43637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49</xdr:row>
      <xdr:rowOff>47625</xdr:rowOff>
    </xdr:from>
    <xdr:to>
      <xdr:col>14</xdr:col>
      <xdr:colOff>0</xdr:colOff>
      <xdr:row>50</xdr:row>
      <xdr:rowOff>0</xdr:rowOff>
    </xdr:to>
    <xdr:pic>
      <xdr:nvPicPr>
        <xdr:cNvPr id="2338" name="DTPicker2516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46018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50</xdr:row>
      <xdr:rowOff>47625</xdr:rowOff>
    </xdr:from>
    <xdr:to>
      <xdr:col>14</xdr:col>
      <xdr:colOff>0</xdr:colOff>
      <xdr:row>51</xdr:row>
      <xdr:rowOff>0</xdr:rowOff>
    </xdr:to>
    <xdr:pic>
      <xdr:nvPicPr>
        <xdr:cNvPr id="2341" name="DTPicker251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48399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51</xdr:row>
      <xdr:rowOff>47625</xdr:rowOff>
    </xdr:from>
    <xdr:to>
      <xdr:col>14</xdr:col>
      <xdr:colOff>0</xdr:colOff>
      <xdr:row>52</xdr:row>
      <xdr:rowOff>0</xdr:rowOff>
    </xdr:to>
    <xdr:pic>
      <xdr:nvPicPr>
        <xdr:cNvPr id="2344" name="DTPicker251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50780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52</xdr:row>
      <xdr:rowOff>47625</xdr:rowOff>
    </xdr:from>
    <xdr:to>
      <xdr:col>14</xdr:col>
      <xdr:colOff>0</xdr:colOff>
      <xdr:row>53</xdr:row>
      <xdr:rowOff>0</xdr:rowOff>
    </xdr:to>
    <xdr:pic>
      <xdr:nvPicPr>
        <xdr:cNvPr id="2347" name="DTPicker25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53162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53</xdr:row>
      <xdr:rowOff>47625</xdr:rowOff>
    </xdr:from>
    <xdr:to>
      <xdr:col>14</xdr:col>
      <xdr:colOff>0</xdr:colOff>
      <xdr:row>54</xdr:row>
      <xdr:rowOff>0</xdr:rowOff>
    </xdr:to>
    <xdr:pic>
      <xdr:nvPicPr>
        <xdr:cNvPr id="2350" name="DTPicker2520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55543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54</xdr:row>
      <xdr:rowOff>47625</xdr:rowOff>
    </xdr:from>
    <xdr:to>
      <xdr:col>14</xdr:col>
      <xdr:colOff>0</xdr:colOff>
      <xdr:row>55</xdr:row>
      <xdr:rowOff>0</xdr:rowOff>
    </xdr:to>
    <xdr:pic>
      <xdr:nvPicPr>
        <xdr:cNvPr id="2353" name="DTPicker252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57924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55</xdr:row>
      <xdr:rowOff>47625</xdr:rowOff>
    </xdr:from>
    <xdr:to>
      <xdr:col>14</xdr:col>
      <xdr:colOff>0</xdr:colOff>
      <xdr:row>56</xdr:row>
      <xdr:rowOff>0</xdr:rowOff>
    </xdr:to>
    <xdr:pic>
      <xdr:nvPicPr>
        <xdr:cNvPr id="2356" name="DTPicker252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60305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56</xdr:row>
      <xdr:rowOff>47625</xdr:rowOff>
    </xdr:from>
    <xdr:to>
      <xdr:col>14</xdr:col>
      <xdr:colOff>0</xdr:colOff>
      <xdr:row>57</xdr:row>
      <xdr:rowOff>0</xdr:rowOff>
    </xdr:to>
    <xdr:pic>
      <xdr:nvPicPr>
        <xdr:cNvPr id="2359" name="DTPicker252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62687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57</xdr:row>
      <xdr:rowOff>47625</xdr:rowOff>
    </xdr:from>
    <xdr:to>
      <xdr:col>14</xdr:col>
      <xdr:colOff>0</xdr:colOff>
      <xdr:row>58</xdr:row>
      <xdr:rowOff>0</xdr:rowOff>
    </xdr:to>
    <xdr:pic>
      <xdr:nvPicPr>
        <xdr:cNvPr id="2362" name="DTPicker2524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65068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58</xdr:row>
      <xdr:rowOff>47625</xdr:rowOff>
    </xdr:from>
    <xdr:to>
      <xdr:col>14</xdr:col>
      <xdr:colOff>0</xdr:colOff>
      <xdr:row>59</xdr:row>
      <xdr:rowOff>0</xdr:rowOff>
    </xdr:to>
    <xdr:pic>
      <xdr:nvPicPr>
        <xdr:cNvPr id="2365" name="DTPicker2525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67449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59</xdr:row>
      <xdr:rowOff>47625</xdr:rowOff>
    </xdr:from>
    <xdr:to>
      <xdr:col>14</xdr:col>
      <xdr:colOff>0</xdr:colOff>
      <xdr:row>59</xdr:row>
      <xdr:rowOff>234407</xdr:rowOff>
    </xdr:to>
    <xdr:pic>
      <xdr:nvPicPr>
        <xdr:cNvPr id="2368" name="DTPicker2526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69830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60</xdr:row>
      <xdr:rowOff>47625</xdr:rowOff>
    </xdr:from>
    <xdr:to>
      <xdr:col>14</xdr:col>
      <xdr:colOff>0</xdr:colOff>
      <xdr:row>61</xdr:row>
      <xdr:rowOff>0</xdr:rowOff>
    </xdr:to>
    <xdr:pic>
      <xdr:nvPicPr>
        <xdr:cNvPr id="2371" name="DTPicker2527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72212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61</xdr:row>
      <xdr:rowOff>47625</xdr:rowOff>
    </xdr:from>
    <xdr:to>
      <xdr:col>14</xdr:col>
      <xdr:colOff>0</xdr:colOff>
      <xdr:row>62</xdr:row>
      <xdr:rowOff>0</xdr:rowOff>
    </xdr:to>
    <xdr:pic>
      <xdr:nvPicPr>
        <xdr:cNvPr id="2372" name="DTPicker2528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74593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62</xdr:row>
      <xdr:rowOff>47625</xdr:rowOff>
    </xdr:from>
    <xdr:to>
      <xdr:col>14</xdr:col>
      <xdr:colOff>0</xdr:colOff>
      <xdr:row>63</xdr:row>
      <xdr:rowOff>0</xdr:rowOff>
    </xdr:to>
    <xdr:pic>
      <xdr:nvPicPr>
        <xdr:cNvPr id="2375" name="DTPicker2529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76974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63</xdr:row>
      <xdr:rowOff>47625</xdr:rowOff>
    </xdr:from>
    <xdr:to>
      <xdr:col>14</xdr:col>
      <xdr:colOff>0</xdr:colOff>
      <xdr:row>64</xdr:row>
      <xdr:rowOff>0</xdr:rowOff>
    </xdr:to>
    <xdr:pic>
      <xdr:nvPicPr>
        <xdr:cNvPr id="2376" name="DTPicker2530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79355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64</xdr:row>
      <xdr:rowOff>47625</xdr:rowOff>
    </xdr:from>
    <xdr:to>
      <xdr:col>14</xdr:col>
      <xdr:colOff>0</xdr:colOff>
      <xdr:row>65</xdr:row>
      <xdr:rowOff>0</xdr:rowOff>
    </xdr:to>
    <xdr:pic>
      <xdr:nvPicPr>
        <xdr:cNvPr id="2379" name="DTPicker253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81737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65</xdr:row>
      <xdr:rowOff>47625</xdr:rowOff>
    </xdr:from>
    <xdr:to>
      <xdr:col>14</xdr:col>
      <xdr:colOff>0</xdr:colOff>
      <xdr:row>66</xdr:row>
      <xdr:rowOff>0</xdr:rowOff>
    </xdr:to>
    <xdr:pic>
      <xdr:nvPicPr>
        <xdr:cNvPr id="2380" name="DTPicker2532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84118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66</xdr:row>
      <xdr:rowOff>47625</xdr:rowOff>
    </xdr:from>
    <xdr:to>
      <xdr:col>14</xdr:col>
      <xdr:colOff>0</xdr:colOff>
      <xdr:row>67</xdr:row>
      <xdr:rowOff>0</xdr:rowOff>
    </xdr:to>
    <xdr:pic>
      <xdr:nvPicPr>
        <xdr:cNvPr id="2383" name="DTPicker253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86499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67</xdr:row>
      <xdr:rowOff>47625</xdr:rowOff>
    </xdr:from>
    <xdr:to>
      <xdr:col>14</xdr:col>
      <xdr:colOff>0</xdr:colOff>
      <xdr:row>68</xdr:row>
      <xdr:rowOff>0</xdr:rowOff>
    </xdr:to>
    <xdr:pic>
      <xdr:nvPicPr>
        <xdr:cNvPr id="2384" name="DTPicker2534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88880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68</xdr:row>
      <xdr:rowOff>47625</xdr:rowOff>
    </xdr:from>
    <xdr:to>
      <xdr:col>14</xdr:col>
      <xdr:colOff>0</xdr:colOff>
      <xdr:row>69</xdr:row>
      <xdr:rowOff>0</xdr:rowOff>
    </xdr:to>
    <xdr:pic>
      <xdr:nvPicPr>
        <xdr:cNvPr id="2387" name="DTPicker2535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1262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69</xdr:row>
      <xdr:rowOff>47625</xdr:rowOff>
    </xdr:from>
    <xdr:to>
      <xdr:col>14</xdr:col>
      <xdr:colOff>0</xdr:colOff>
      <xdr:row>70</xdr:row>
      <xdr:rowOff>0</xdr:rowOff>
    </xdr:to>
    <xdr:pic>
      <xdr:nvPicPr>
        <xdr:cNvPr id="2388" name="DTPicker253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3643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70</xdr:row>
      <xdr:rowOff>47625</xdr:rowOff>
    </xdr:from>
    <xdr:to>
      <xdr:col>14</xdr:col>
      <xdr:colOff>0</xdr:colOff>
      <xdr:row>71</xdr:row>
      <xdr:rowOff>0</xdr:rowOff>
    </xdr:to>
    <xdr:pic>
      <xdr:nvPicPr>
        <xdr:cNvPr id="2391" name="DTPicker2537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6024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71</xdr:row>
      <xdr:rowOff>47625</xdr:rowOff>
    </xdr:from>
    <xdr:to>
      <xdr:col>14</xdr:col>
      <xdr:colOff>0</xdr:colOff>
      <xdr:row>72</xdr:row>
      <xdr:rowOff>0</xdr:rowOff>
    </xdr:to>
    <xdr:pic>
      <xdr:nvPicPr>
        <xdr:cNvPr id="2392" name="DTPicker2538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8405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85725</xdr:colOff>
      <xdr:row>1</xdr:row>
      <xdr:rowOff>38100</xdr:rowOff>
    </xdr:from>
    <xdr:to>
      <xdr:col>9</xdr:col>
      <xdr:colOff>180975</xdr:colOff>
      <xdr:row>2</xdr:row>
      <xdr:rowOff>0</xdr:rowOff>
    </xdr:to>
    <xdr:pic>
      <xdr:nvPicPr>
        <xdr:cNvPr id="2395" name="DTPicker2190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228600"/>
          <a:ext cx="95250" cy="171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13</xdr:col>
      <xdr:colOff>571500</xdr:colOff>
      <xdr:row>9</xdr:row>
      <xdr:rowOff>57150</xdr:rowOff>
    </xdr:from>
    <xdr:to>
      <xdr:col>14</xdr:col>
      <xdr:colOff>0</xdr:colOff>
      <xdr:row>9</xdr:row>
      <xdr:rowOff>228600</xdr:rowOff>
    </xdr:to>
    <xdr:pic>
      <xdr:nvPicPr>
        <xdr:cNvPr id="2396" name="DTPicker247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2695575"/>
          <a:ext cx="9525" cy="171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10</xdr:row>
      <xdr:rowOff>57150</xdr:rowOff>
    </xdr:from>
    <xdr:to>
      <xdr:col>14</xdr:col>
      <xdr:colOff>0</xdr:colOff>
      <xdr:row>10</xdr:row>
      <xdr:rowOff>228600</xdr:rowOff>
    </xdr:to>
    <xdr:pic>
      <xdr:nvPicPr>
        <xdr:cNvPr id="2399" name="DTPicker2477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2924175"/>
          <a:ext cx="0" cy="171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13</xdr:col>
      <xdr:colOff>571500</xdr:colOff>
      <xdr:row>11</xdr:row>
      <xdr:rowOff>47625</xdr:rowOff>
    </xdr:from>
    <xdr:to>
      <xdr:col>14</xdr:col>
      <xdr:colOff>0</xdr:colOff>
      <xdr:row>11</xdr:row>
      <xdr:rowOff>228600</xdr:rowOff>
    </xdr:to>
    <xdr:pic>
      <xdr:nvPicPr>
        <xdr:cNvPr id="1024" name="DTPicker2478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3238500"/>
          <a:ext cx="9525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13</xdr:col>
      <xdr:colOff>571500</xdr:colOff>
      <xdr:row>12</xdr:row>
      <xdr:rowOff>57150</xdr:rowOff>
    </xdr:from>
    <xdr:to>
      <xdr:col>14</xdr:col>
      <xdr:colOff>0</xdr:colOff>
      <xdr:row>12</xdr:row>
      <xdr:rowOff>228600</xdr:rowOff>
    </xdr:to>
    <xdr:pic>
      <xdr:nvPicPr>
        <xdr:cNvPr id="1025" name="DTPicker2479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3571875"/>
          <a:ext cx="9525" cy="171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13</xdr:col>
      <xdr:colOff>571500</xdr:colOff>
      <xdr:row>13</xdr:row>
      <xdr:rowOff>47625</xdr:rowOff>
    </xdr:from>
    <xdr:to>
      <xdr:col>14</xdr:col>
      <xdr:colOff>0</xdr:colOff>
      <xdr:row>13</xdr:row>
      <xdr:rowOff>228600</xdr:rowOff>
    </xdr:to>
    <xdr:pic>
      <xdr:nvPicPr>
        <xdr:cNvPr id="1026" name="DTPicker2480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3905250"/>
          <a:ext cx="9525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13</xdr:col>
      <xdr:colOff>571500</xdr:colOff>
      <xdr:row>14</xdr:row>
      <xdr:rowOff>57150</xdr:rowOff>
    </xdr:from>
    <xdr:to>
      <xdr:col>14</xdr:col>
      <xdr:colOff>0</xdr:colOff>
      <xdr:row>15</xdr:row>
      <xdr:rowOff>47625</xdr:rowOff>
    </xdr:to>
    <xdr:pic>
      <xdr:nvPicPr>
        <xdr:cNvPr id="1027" name="DTPicker248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4152900"/>
          <a:ext cx="9525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15</xdr:row>
      <xdr:rowOff>47625</xdr:rowOff>
    </xdr:from>
    <xdr:to>
      <xdr:col>14</xdr:col>
      <xdr:colOff>0</xdr:colOff>
      <xdr:row>15</xdr:row>
      <xdr:rowOff>228600</xdr:rowOff>
    </xdr:to>
    <xdr:pic>
      <xdr:nvPicPr>
        <xdr:cNvPr id="1028" name="DTPicker248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486275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47625</xdr:rowOff>
    </xdr:from>
    <xdr:to>
      <xdr:col>14</xdr:col>
      <xdr:colOff>0</xdr:colOff>
      <xdr:row>18</xdr:row>
      <xdr:rowOff>28575</xdr:rowOff>
    </xdr:to>
    <xdr:pic>
      <xdr:nvPicPr>
        <xdr:cNvPr id="1029" name="DTPicker248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724400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17</xdr:row>
      <xdr:rowOff>47625</xdr:rowOff>
    </xdr:from>
    <xdr:to>
      <xdr:col>14</xdr:col>
      <xdr:colOff>0</xdr:colOff>
      <xdr:row>18</xdr:row>
      <xdr:rowOff>180975</xdr:rowOff>
    </xdr:to>
    <xdr:pic>
      <xdr:nvPicPr>
        <xdr:cNvPr id="1030" name="DTPicker248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200650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18</xdr:row>
      <xdr:rowOff>47625</xdr:rowOff>
    </xdr:from>
    <xdr:to>
      <xdr:col>14</xdr:col>
      <xdr:colOff>0</xdr:colOff>
      <xdr:row>19</xdr:row>
      <xdr:rowOff>38100</xdr:rowOff>
    </xdr:to>
    <xdr:pic>
      <xdr:nvPicPr>
        <xdr:cNvPr id="1031" name="DTPicker2485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438775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19</xdr:row>
      <xdr:rowOff>47625</xdr:rowOff>
    </xdr:from>
    <xdr:to>
      <xdr:col>14</xdr:col>
      <xdr:colOff>0</xdr:colOff>
      <xdr:row>20</xdr:row>
      <xdr:rowOff>38100</xdr:rowOff>
    </xdr:to>
    <xdr:pic>
      <xdr:nvPicPr>
        <xdr:cNvPr id="1032" name="DTPicker2486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781675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20</xdr:row>
      <xdr:rowOff>47625</xdr:rowOff>
    </xdr:from>
    <xdr:to>
      <xdr:col>14</xdr:col>
      <xdr:colOff>0</xdr:colOff>
      <xdr:row>21</xdr:row>
      <xdr:rowOff>38100</xdr:rowOff>
    </xdr:to>
    <xdr:pic>
      <xdr:nvPicPr>
        <xdr:cNvPr id="1033" name="DTPicker2487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6257925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21</xdr:row>
      <xdr:rowOff>47625</xdr:rowOff>
    </xdr:from>
    <xdr:to>
      <xdr:col>14</xdr:col>
      <xdr:colOff>0</xdr:colOff>
      <xdr:row>21</xdr:row>
      <xdr:rowOff>228600</xdr:rowOff>
    </xdr:to>
    <xdr:pic>
      <xdr:nvPicPr>
        <xdr:cNvPr id="1034" name="DTPicker2488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6734175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22</xdr:row>
      <xdr:rowOff>47625</xdr:rowOff>
    </xdr:from>
    <xdr:to>
      <xdr:col>14</xdr:col>
      <xdr:colOff>0</xdr:colOff>
      <xdr:row>24</xdr:row>
      <xdr:rowOff>38100</xdr:rowOff>
    </xdr:to>
    <xdr:pic>
      <xdr:nvPicPr>
        <xdr:cNvPr id="1036" name="DTPicker2489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6972300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23</xdr:row>
      <xdr:rowOff>47625</xdr:rowOff>
    </xdr:from>
    <xdr:to>
      <xdr:col>14</xdr:col>
      <xdr:colOff>0</xdr:colOff>
      <xdr:row>24</xdr:row>
      <xdr:rowOff>180975</xdr:rowOff>
    </xdr:to>
    <xdr:pic>
      <xdr:nvPicPr>
        <xdr:cNvPr id="1037" name="DTPicker2490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7315200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24</xdr:row>
      <xdr:rowOff>47625</xdr:rowOff>
    </xdr:from>
    <xdr:to>
      <xdr:col>14</xdr:col>
      <xdr:colOff>0</xdr:colOff>
      <xdr:row>25</xdr:row>
      <xdr:rowOff>38100</xdr:rowOff>
    </xdr:to>
    <xdr:pic>
      <xdr:nvPicPr>
        <xdr:cNvPr id="1039" name="DTPicker249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7553325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25</xdr:row>
      <xdr:rowOff>47625</xdr:rowOff>
    </xdr:from>
    <xdr:to>
      <xdr:col>14</xdr:col>
      <xdr:colOff>0</xdr:colOff>
      <xdr:row>26</xdr:row>
      <xdr:rowOff>38100</xdr:rowOff>
    </xdr:to>
    <xdr:pic>
      <xdr:nvPicPr>
        <xdr:cNvPr id="1047" name="DTPicker249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8134350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26</xdr:row>
      <xdr:rowOff>47625</xdr:rowOff>
    </xdr:from>
    <xdr:to>
      <xdr:col>14</xdr:col>
      <xdr:colOff>0</xdr:colOff>
      <xdr:row>27</xdr:row>
      <xdr:rowOff>38100</xdr:rowOff>
    </xdr:to>
    <xdr:pic>
      <xdr:nvPicPr>
        <xdr:cNvPr id="2400" name="DTPicker249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8477250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27</xdr:row>
      <xdr:rowOff>47625</xdr:rowOff>
    </xdr:from>
    <xdr:to>
      <xdr:col>14</xdr:col>
      <xdr:colOff>0</xdr:colOff>
      <xdr:row>28</xdr:row>
      <xdr:rowOff>38100</xdr:rowOff>
    </xdr:to>
    <xdr:pic>
      <xdr:nvPicPr>
        <xdr:cNvPr id="2403" name="DTPicker2494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8953500"/>
          <a:ext cx="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28</xdr:row>
      <xdr:rowOff>47625</xdr:rowOff>
    </xdr:from>
    <xdr:to>
      <xdr:col>14</xdr:col>
      <xdr:colOff>0</xdr:colOff>
      <xdr:row>28</xdr:row>
      <xdr:rowOff>228600</xdr:rowOff>
    </xdr:to>
    <xdr:pic>
      <xdr:nvPicPr>
        <xdr:cNvPr id="2404" name="DTPicker2495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344025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29</xdr:row>
      <xdr:rowOff>47625</xdr:rowOff>
    </xdr:from>
    <xdr:to>
      <xdr:col>14</xdr:col>
      <xdr:colOff>0</xdr:colOff>
      <xdr:row>29</xdr:row>
      <xdr:rowOff>228600</xdr:rowOff>
    </xdr:to>
    <xdr:pic>
      <xdr:nvPicPr>
        <xdr:cNvPr id="2407" name="DTPicker249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582150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30</xdr:row>
      <xdr:rowOff>47625</xdr:rowOff>
    </xdr:from>
    <xdr:to>
      <xdr:col>14</xdr:col>
      <xdr:colOff>0</xdr:colOff>
      <xdr:row>30</xdr:row>
      <xdr:rowOff>228600</xdr:rowOff>
    </xdr:to>
    <xdr:pic>
      <xdr:nvPicPr>
        <xdr:cNvPr id="2408" name="DTPicker249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820275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31</xdr:row>
      <xdr:rowOff>47625</xdr:rowOff>
    </xdr:from>
    <xdr:to>
      <xdr:col>14</xdr:col>
      <xdr:colOff>0</xdr:colOff>
      <xdr:row>31</xdr:row>
      <xdr:rowOff>228600</xdr:rowOff>
    </xdr:to>
    <xdr:pic>
      <xdr:nvPicPr>
        <xdr:cNvPr id="2411" name="DTPicker2498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0058400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32</xdr:row>
      <xdr:rowOff>47625</xdr:rowOff>
    </xdr:from>
    <xdr:to>
      <xdr:col>14</xdr:col>
      <xdr:colOff>0</xdr:colOff>
      <xdr:row>32</xdr:row>
      <xdr:rowOff>228600</xdr:rowOff>
    </xdr:to>
    <xdr:pic>
      <xdr:nvPicPr>
        <xdr:cNvPr id="2412" name="DTPicker2499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0401300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33</xdr:row>
      <xdr:rowOff>47625</xdr:rowOff>
    </xdr:from>
    <xdr:to>
      <xdr:col>14</xdr:col>
      <xdr:colOff>0</xdr:colOff>
      <xdr:row>34</xdr:row>
      <xdr:rowOff>0</xdr:rowOff>
    </xdr:to>
    <xdr:pic>
      <xdr:nvPicPr>
        <xdr:cNvPr id="2415" name="DTPicker2500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07442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34</xdr:row>
      <xdr:rowOff>47625</xdr:rowOff>
    </xdr:from>
    <xdr:to>
      <xdr:col>14</xdr:col>
      <xdr:colOff>0</xdr:colOff>
      <xdr:row>35</xdr:row>
      <xdr:rowOff>38100</xdr:rowOff>
    </xdr:to>
    <xdr:pic>
      <xdr:nvPicPr>
        <xdr:cNvPr id="2416" name="DTPicker250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1220450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35</xdr:row>
      <xdr:rowOff>47625</xdr:rowOff>
    </xdr:from>
    <xdr:to>
      <xdr:col>14</xdr:col>
      <xdr:colOff>0</xdr:colOff>
      <xdr:row>35</xdr:row>
      <xdr:rowOff>228600</xdr:rowOff>
    </xdr:to>
    <xdr:pic>
      <xdr:nvPicPr>
        <xdr:cNvPr id="2419" name="DTPicker250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1410950"/>
          <a:ext cx="0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36</xdr:row>
      <xdr:rowOff>47625</xdr:rowOff>
    </xdr:from>
    <xdr:to>
      <xdr:col>14</xdr:col>
      <xdr:colOff>0</xdr:colOff>
      <xdr:row>37</xdr:row>
      <xdr:rowOff>0</xdr:rowOff>
    </xdr:to>
    <xdr:pic>
      <xdr:nvPicPr>
        <xdr:cNvPr id="2420" name="DTPicker250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16490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37</xdr:row>
      <xdr:rowOff>47625</xdr:rowOff>
    </xdr:from>
    <xdr:to>
      <xdr:col>14</xdr:col>
      <xdr:colOff>0</xdr:colOff>
      <xdr:row>38</xdr:row>
      <xdr:rowOff>0</xdr:rowOff>
    </xdr:to>
    <xdr:pic>
      <xdr:nvPicPr>
        <xdr:cNvPr id="2423" name="DTPicker2504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18872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38</xdr:row>
      <xdr:rowOff>47625</xdr:rowOff>
    </xdr:from>
    <xdr:to>
      <xdr:col>14</xdr:col>
      <xdr:colOff>0</xdr:colOff>
      <xdr:row>39</xdr:row>
      <xdr:rowOff>0</xdr:rowOff>
    </xdr:to>
    <xdr:pic>
      <xdr:nvPicPr>
        <xdr:cNvPr id="2424" name="DTPicker2505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21253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39</xdr:row>
      <xdr:rowOff>47625</xdr:rowOff>
    </xdr:from>
    <xdr:to>
      <xdr:col>14</xdr:col>
      <xdr:colOff>0</xdr:colOff>
      <xdr:row>40</xdr:row>
      <xdr:rowOff>0</xdr:rowOff>
    </xdr:to>
    <xdr:pic>
      <xdr:nvPicPr>
        <xdr:cNvPr id="2427" name="DTPicker250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23634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40</xdr:row>
      <xdr:rowOff>47625</xdr:rowOff>
    </xdr:from>
    <xdr:to>
      <xdr:col>14</xdr:col>
      <xdr:colOff>0</xdr:colOff>
      <xdr:row>41</xdr:row>
      <xdr:rowOff>0</xdr:rowOff>
    </xdr:to>
    <xdr:pic>
      <xdr:nvPicPr>
        <xdr:cNvPr id="2428" name="DTPicker250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26015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41</xdr:row>
      <xdr:rowOff>47625</xdr:rowOff>
    </xdr:from>
    <xdr:to>
      <xdr:col>14</xdr:col>
      <xdr:colOff>0</xdr:colOff>
      <xdr:row>42</xdr:row>
      <xdr:rowOff>0</xdr:rowOff>
    </xdr:to>
    <xdr:pic>
      <xdr:nvPicPr>
        <xdr:cNvPr id="2431" name="DTPicker2508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28397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42</xdr:row>
      <xdr:rowOff>47625</xdr:rowOff>
    </xdr:from>
    <xdr:to>
      <xdr:col>14</xdr:col>
      <xdr:colOff>0</xdr:colOff>
      <xdr:row>43</xdr:row>
      <xdr:rowOff>0</xdr:rowOff>
    </xdr:to>
    <xdr:pic>
      <xdr:nvPicPr>
        <xdr:cNvPr id="2432" name="DTPicker2509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30778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43</xdr:row>
      <xdr:rowOff>47625</xdr:rowOff>
    </xdr:from>
    <xdr:to>
      <xdr:col>14</xdr:col>
      <xdr:colOff>0</xdr:colOff>
      <xdr:row>44</xdr:row>
      <xdr:rowOff>0</xdr:rowOff>
    </xdr:to>
    <xdr:pic>
      <xdr:nvPicPr>
        <xdr:cNvPr id="2435" name="DTPicker2510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33159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44</xdr:row>
      <xdr:rowOff>47625</xdr:rowOff>
    </xdr:from>
    <xdr:to>
      <xdr:col>14</xdr:col>
      <xdr:colOff>0</xdr:colOff>
      <xdr:row>45</xdr:row>
      <xdr:rowOff>0</xdr:rowOff>
    </xdr:to>
    <xdr:pic>
      <xdr:nvPicPr>
        <xdr:cNvPr id="2436" name="DTPicker251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35540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45</xdr:row>
      <xdr:rowOff>47625</xdr:rowOff>
    </xdr:from>
    <xdr:to>
      <xdr:col>14</xdr:col>
      <xdr:colOff>0</xdr:colOff>
      <xdr:row>46</xdr:row>
      <xdr:rowOff>0</xdr:rowOff>
    </xdr:to>
    <xdr:pic>
      <xdr:nvPicPr>
        <xdr:cNvPr id="2437" name="DTPicker2512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37922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46</xdr:row>
      <xdr:rowOff>47625</xdr:rowOff>
    </xdr:from>
    <xdr:to>
      <xdr:col>14</xdr:col>
      <xdr:colOff>0</xdr:colOff>
      <xdr:row>46</xdr:row>
      <xdr:rowOff>234407</xdr:rowOff>
    </xdr:to>
    <xdr:pic>
      <xdr:nvPicPr>
        <xdr:cNvPr id="2440" name="DTPicker251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40303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47</xdr:row>
      <xdr:rowOff>47625</xdr:rowOff>
    </xdr:from>
    <xdr:to>
      <xdr:col>14</xdr:col>
      <xdr:colOff>0</xdr:colOff>
      <xdr:row>48</xdr:row>
      <xdr:rowOff>0</xdr:rowOff>
    </xdr:to>
    <xdr:pic>
      <xdr:nvPicPr>
        <xdr:cNvPr id="2441" name="DTPicker251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42684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48</xdr:row>
      <xdr:rowOff>47625</xdr:rowOff>
    </xdr:from>
    <xdr:to>
      <xdr:col>14</xdr:col>
      <xdr:colOff>0</xdr:colOff>
      <xdr:row>49</xdr:row>
      <xdr:rowOff>0</xdr:rowOff>
    </xdr:to>
    <xdr:pic>
      <xdr:nvPicPr>
        <xdr:cNvPr id="2442" name="DTPicker2515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45065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49</xdr:row>
      <xdr:rowOff>47625</xdr:rowOff>
    </xdr:from>
    <xdr:to>
      <xdr:col>14</xdr:col>
      <xdr:colOff>0</xdr:colOff>
      <xdr:row>50</xdr:row>
      <xdr:rowOff>0</xdr:rowOff>
    </xdr:to>
    <xdr:pic>
      <xdr:nvPicPr>
        <xdr:cNvPr id="2445" name="DTPicker2516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47447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50</xdr:row>
      <xdr:rowOff>47625</xdr:rowOff>
    </xdr:from>
    <xdr:to>
      <xdr:col>14</xdr:col>
      <xdr:colOff>0</xdr:colOff>
      <xdr:row>51</xdr:row>
      <xdr:rowOff>0</xdr:rowOff>
    </xdr:to>
    <xdr:pic>
      <xdr:nvPicPr>
        <xdr:cNvPr id="2446" name="DTPicker2517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49828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51</xdr:row>
      <xdr:rowOff>47625</xdr:rowOff>
    </xdr:from>
    <xdr:to>
      <xdr:col>14</xdr:col>
      <xdr:colOff>0</xdr:colOff>
      <xdr:row>52</xdr:row>
      <xdr:rowOff>0</xdr:rowOff>
    </xdr:to>
    <xdr:pic>
      <xdr:nvPicPr>
        <xdr:cNvPr id="2447" name="DTPicker2518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52209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52</xdr:row>
      <xdr:rowOff>47625</xdr:rowOff>
    </xdr:from>
    <xdr:to>
      <xdr:col>14</xdr:col>
      <xdr:colOff>0</xdr:colOff>
      <xdr:row>53</xdr:row>
      <xdr:rowOff>0</xdr:rowOff>
    </xdr:to>
    <xdr:pic>
      <xdr:nvPicPr>
        <xdr:cNvPr id="2450" name="DTPicker251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54590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53</xdr:row>
      <xdr:rowOff>47625</xdr:rowOff>
    </xdr:from>
    <xdr:to>
      <xdr:col>14</xdr:col>
      <xdr:colOff>0</xdr:colOff>
      <xdr:row>54</xdr:row>
      <xdr:rowOff>0</xdr:rowOff>
    </xdr:to>
    <xdr:pic>
      <xdr:nvPicPr>
        <xdr:cNvPr id="2451" name="DTPicker252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56972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54</xdr:row>
      <xdr:rowOff>47625</xdr:rowOff>
    </xdr:from>
    <xdr:to>
      <xdr:col>14</xdr:col>
      <xdr:colOff>0</xdr:colOff>
      <xdr:row>55</xdr:row>
      <xdr:rowOff>0</xdr:rowOff>
    </xdr:to>
    <xdr:pic>
      <xdr:nvPicPr>
        <xdr:cNvPr id="2452" name="DTPicker252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59353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55</xdr:row>
      <xdr:rowOff>47625</xdr:rowOff>
    </xdr:from>
    <xdr:to>
      <xdr:col>14</xdr:col>
      <xdr:colOff>0</xdr:colOff>
      <xdr:row>56</xdr:row>
      <xdr:rowOff>0</xdr:rowOff>
    </xdr:to>
    <xdr:pic>
      <xdr:nvPicPr>
        <xdr:cNvPr id="2455" name="DTPicker2522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61734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56</xdr:row>
      <xdr:rowOff>47625</xdr:rowOff>
    </xdr:from>
    <xdr:to>
      <xdr:col>14</xdr:col>
      <xdr:colOff>0</xdr:colOff>
      <xdr:row>57</xdr:row>
      <xdr:rowOff>0</xdr:rowOff>
    </xdr:to>
    <xdr:pic>
      <xdr:nvPicPr>
        <xdr:cNvPr id="2488" name="DTPicker252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64115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57</xdr:row>
      <xdr:rowOff>47625</xdr:rowOff>
    </xdr:from>
    <xdr:to>
      <xdr:col>14</xdr:col>
      <xdr:colOff>0</xdr:colOff>
      <xdr:row>58</xdr:row>
      <xdr:rowOff>0</xdr:rowOff>
    </xdr:to>
    <xdr:pic>
      <xdr:nvPicPr>
        <xdr:cNvPr id="2519" name="DTPicker2524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66497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58</xdr:row>
      <xdr:rowOff>47625</xdr:rowOff>
    </xdr:from>
    <xdr:to>
      <xdr:col>14</xdr:col>
      <xdr:colOff>0</xdr:colOff>
      <xdr:row>59</xdr:row>
      <xdr:rowOff>0</xdr:rowOff>
    </xdr:to>
    <xdr:pic>
      <xdr:nvPicPr>
        <xdr:cNvPr id="2552" name="DTPicker2525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68878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59</xdr:row>
      <xdr:rowOff>47625</xdr:rowOff>
    </xdr:from>
    <xdr:to>
      <xdr:col>14</xdr:col>
      <xdr:colOff>0</xdr:colOff>
      <xdr:row>59</xdr:row>
      <xdr:rowOff>234407</xdr:rowOff>
    </xdr:to>
    <xdr:pic>
      <xdr:nvPicPr>
        <xdr:cNvPr id="2583" name="DTPicker2526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71259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60</xdr:row>
      <xdr:rowOff>47625</xdr:rowOff>
    </xdr:from>
    <xdr:to>
      <xdr:col>14</xdr:col>
      <xdr:colOff>0</xdr:colOff>
      <xdr:row>61</xdr:row>
      <xdr:rowOff>0</xdr:rowOff>
    </xdr:to>
    <xdr:pic>
      <xdr:nvPicPr>
        <xdr:cNvPr id="2584" name="DTPicker2527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73640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61</xdr:row>
      <xdr:rowOff>47625</xdr:rowOff>
    </xdr:from>
    <xdr:to>
      <xdr:col>14</xdr:col>
      <xdr:colOff>0</xdr:colOff>
      <xdr:row>62</xdr:row>
      <xdr:rowOff>0</xdr:rowOff>
    </xdr:to>
    <xdr:pic>
      <xdr:nvPicPr>
        <xdr:cNvPr id="2585" name="DTPicker2528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76022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62</xdr:row>
      <xdr:rowOff>47625</xdr:rowOff>
    </xdr:from>
    <xdr:to>
      <xdr:col>14</xdr:col>
      <xdr:colOff>0</xdr:colOff>
      <xdr:row>63</xdr:row>
      <xdr:rowOff>0</xdr:rowOff>
    </xdr:to>
    <xdr:pic>
      <xdr:nvPicPr>
        <xdr:cNvPr id="2586" name="DTPicker2529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78403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63</xdr:row>
      <xdr:rowOff>47625</xdr:rowOff>
    </xdr:from>
    <xdr:to>
      <xdr:col>14</xdr:col>
      <xdr:colOff>0</xdr:colOff>
      <xdr:row>64</xdr:row>
      <xdr:rowOff>0</xdr:rowOff>
    </xdr:to>
    <xdr:pic>
      <xdr:nvPicPr>
        <xdr:cNvPr id="2587" name="DTPicker2530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80784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64</xdr:row>
      <xdr:rowOff>47625</xdr:rowOff>
    </xdr:from>
    <xdr:to>
      <xdr:col>14</xdr:col>
      <xdr:colOff>0</xdr:colOff>
      <xdr:row>65</xdr:row>
      <xdr:rowOff>0</xdr:rowOff>
    </xdr:to>
    <xdr:pic>
      <xdr:nvPicPr>
        <xdr:cNvPr id="2588" name="DTPicker25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83165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65</xdr:row>
      <xdr:rowOff>47625</xdr:rowOff>
    </xdr:from>
    <xdr:to>
      <xdr:col>14</xdr:col>
      <xdr:colOff>0</xdr:colOff>
      <xdr:row>66</xdr:row>
      <xdr:rowOff>0</xdr:rowOff>
    </xdr:to>
    <xdr:pic>
      <xdr:nvPicPr>
        <xdr:cNvPr id="2589" name="DTPicker253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85547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66</xdr:row>
      <xdr:rowOff>47625</xdr:rowOff>
    </xdr:from>
    <xdr:to>
      <xdr:col>14</xdr:col>
      <xdr:colOff>0</xdr:colOff>
      <xdr:row>67</xdr:row>
      <xdr:rowOff>0</xdr:rowOff>
    </xdr:to>
    <xdr:pic>
      <xdr:nvPicPr>
        <xdr:cNvPr id="2590" name="DTPicker253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87928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67</xdr:row>
      <xdr:rowOff>47625</xdr:rowOff>
    </xdr:from>
    <xdr:to>
      <xdr:col>14</xdr:col>
      <xdr:colOff>0</xdr:colOff>
      <xdr:row>68</xdr:row>
      <xdr:rowOff>0</xdr:rowOff>
    </xdr:to>
    <xdr:pic>
      <xdr:nvPicPr>
        <xdr:cNvPr id="2591" name="DTPicker253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0309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68</xdr:row>
      <xdr:rowOff>47625</xdr:rowOff>
    </xdr:from>
    <xdr:to>
      <xdr:col>14</xdr:col>
      <xdr:colOff>0</xdr:colOff>
      <xdr:row>69</xdr:row>
      <xdr:rowOff>0</xdr:rowOff>
    </xdr:to>
    <xdr:pic>
      <xdr:nvPicPr>
        <xdr:cNvPr id="2624" name="DTPicker2535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26907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69</xdr:row>
      <xdr:rowOff>47625</xdr:rowOff>
    </xdr:from>
    <xdr:to>
      <xdr:col>14</xdr:col>
      <xdr:colOff>0</xdr:colOff>
      <xdr:row>70</xdr:row>
      <xdr:rowOff>0</xdr:rowOff>
    </xdr:to>
    <xdr:pic>
      <xdr:nvPicPr>
        <xdr:cNvPr id="2625" name="DTPicker2536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50720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70</xdr:row>
      <xdr:rowOff>47625</xdr:rowOff>
    </xdr:from>
    <xdr:to>
      <xdr:col>14</xdr:col>
      <xdr:colOff>0</xdr:colOff>
      <xdr:row>71</xdr:row>
      <xdr:rowOff>0</xdr:rowOff>
    </xdr:to>
    <xdr:pic>
      <xdr:nvPicPr>
        <xdr:cNvPr id="2626" name="DTPicker2537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745325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71</xdr:row>
      <xdr:rowOff>47625</xdr:rowOff>
    </xdr:from>
    <xdr:to>
      <xdr:col>14</xdr:col>
      <xdr:colOff>0</xdr:colOff>
      <xdr:row>72</xdr:row>
      <xdr:rowOff>0</xdr:rowOff>
    </xdr:to>
    <xdr:pic>
      <xdr:nvPicPr>
        <xdr:cNvPr id="2627" name="DTPicker2538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983450"/>
          <a:ext cx="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85725</xdr:colOff>
      <xdr:row>1</xdr:row>
      <xdr:rowOff>38100</xdr:rowOff>
    </xdr:from>
    <xdr:to>
      <xdr:col>9</xdr:col>
      <xdr:colOff>180975</xdr:colOff>
      <xdr:row>2</xdr:row>
      <xdr:rowOff>0</xdr:rowOff>
    </xdr:to>
    <xdr:pic>
      <xdr:nvPicPr>
        <xdr:cNvPr id="2628" name="DTPicker2190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228600"/>
          <a:ext cx="95250" cy="171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671" Type="http://schemas.openxmlformats.org/officeDocument/2006/relationships/image" Target="../media/image334.emf"/><Relationship Id="rId769" Type="http://schemas.openxmlformats.org/officeDocument/2006/relationships/image" Target="../media/image383.emf"/><Relationship Id="rId976" Type="http://schemas.openxmlformats.org/officeDocument/2006/relationships/control" Target="../activeX/activeX487.xml"/><Relationship Id="rId21" Type="http://schemas.openxmlformats.org/officeDocument/2006/relationships/image" Target="../media/image9.emf"/><Relationship Id="rId324" Type="http://schemas.openxmlformats.org/officeDocument/2006/relationships/control" Target="../activeX/activeX161.xml"/><Relationship Id="rId531" Type="http://schemas.openxmlformats.org/officeDocument/2006/relationships/image" Target="../media/image264.emf"/><Relationship Id="rId629" Type="http://schemas.openxmlformats.org/officeDocument/2006/relationships/image" Target="../media/image313.emf"/><Relationship Id="rId170" Type="http://schemas.openxmlformats.org/officeDocument/2006/relationships/control" Target="../activeX/activeX84.xml"/><Relationship Id="rId836" Type="http://schemas.openxmlformats.org/officeDocument/2006/relationships/control" Target="../activeX/activeX417.xml"/><Relationship Id="rId268" Type="http://schemas.openxmlformats.org/officeDocument/2006/relationships/control" Target="../activeX/activeX133.xml"/><Relationship Id="rId475" Type="http://schemas.openxmlformats.org/officeDocument/2006/relationships/image" Target="../media/image236.emf"/><Relationship Id="rId682" Type="http://schemas.openxmlformats.org/officeDocument/2006/relationships/control" Target="../activeX/activeX340.xml"/><Relationship Id="rId903" Type="http://schemas.openxmlformats.org/officeDocument/2006/relationships/image" Target="../media/image450.emf"/><Relationship Id="rId32" Type="http://schemas.openxmlformats.org/officeDocument/2006/relationships/control" Target="../activeX/activeX15.xml"/><Relationship Id="rId128" Type="http://schemas.openxmlformats.org/officeDocument/2006/relationships/control" Target="../activeX/activeX63.xml"/><Relationship Id="rId335" Type="http://schemas.openxmlformats.org/officeDocument/2006/relationships/image" Target="../media/image166.emf"/><Relationship Id="rId542" Type="http://schemas.openxmlformats.org/officeDocument/2006/relationships/control" Target="../activeX/activeX270.xml"/><Relationship Id="rId987" Type="http://schemas.openxmlformats.org/officeDocument/2006/relationships/image" Target="../media/image492.emf"/><Relationship Id="rId181" Type="http://schemas.openxmlformats.org/officeDocument/2006/relationships/image" Target="../media/image89.emf"/><Relationship Id="rId402" Type="http://schemas.openxmlformats.org/officeDocument/2006/relationships/control" Target="../activeX/activeX200.xml"/><Relationship Id="rId847" Type="http://schemas.openxmlformats.org/officeDocument/2006/relationships/image" Target="../media/image422.emf"/><Relationship Id="rId279" Type="http://schemas.openxmlformats.org/officeDocument/2006/relationships/image" Target="../media/image138.emf"/><Relationship Id="rId486" Type="http://schemas.openxmlformats.org/officeDocument/2006/relationships/control" Target="../activeX/activeX242.xml"/><Relationship Id="rId693" Type="http://schemas.openxmlformats.org/officeDocument/2006/relationships/image" Target="../media/image345.emf"/><Relationship Id="rId707" Type="http://schemas.openxmlformats.org/officeDocument/2006/relationships/image" Target="../media/image352.emf"/><Relationship Id="rId914" Type="http://schemas.openxmlformats.org/officeDocument/2006/relationships/control" Target="../activeX/activeX456.xml"/><Relationship Id="rId43" Type="http://schemas.openxmlformats.org/officeDocument/2006/relationships/image" Target="../media/image20.emf"/><Relationship Id="rId139" Type="http://schemas.openxmlformats.org/officeDocument/2006/relationships/image" Target="../media/image68.emf"/><Relationship Id="rId346" Type="http://schemas.openxmlformats.org/officeDocument/2006/relationships/control" Target="../activeX/activeX172.xml"/><Relationship Id="rId553" Type="http://schemas.openxmlformats.org/officeDocument/2006/relationships/image" Target="../media/image275.emf"/><Relationship Id="rId760" Type="http://schemas.openxmlformats.org/officeDocument/2006/relationships/control" Target="../activeX/activeX379.xml"/><Relationship Id="rId998" Type="http://schemas.openxmlformats.org/officeDocument/2006/relationships/control" Target="../activeX/activeX498.xml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413" Type="http://schemas.openxmlformats.org/officeDocument/2006/relationships/image" Target="../media/image205.emf"/><Relationship Id="rId858" Type="http://schemas.openxmlformats.org/officeDocument/2006/relationships/control" Target="../activeX/activeX428.xml"/><Relationship Id="rId497" Type="http://schemas.openxmlformats.org/officeDocument/2006/relationships/image" Target="../media/image247.emf"/><Relationship Id="rId620" Type="http://schemas.openxmlformats.org/officeDocument/2006/relationships/control" Target="../activeX/activeX309.xml"/><Relationship Id="rId718" Type="http://schemas.openxmlformats.org/officeDocument/2006/relationships/control" Target="../activeX/activeX358.xml"/><Relationship Id="rId925" Type="http://schemas.openxmlformats.org/officeDocument/2006/relationships/image" Target="../media/image461.emf"/><Relationship Id="rId357" Type="http://schemas.openxmlformats.org/officeDocument/2006/relationships/image" Target="../media/image177.emf"/><Relationship Id="rId54" Type="http://schemas.openxmlformats.org/officeDocument/2006/relationships/control" Target="../activeX/activeX26.xml"/><Relationship Id="rId217" Type="http://schemas.openxmlformats.org/officeDocument/2006/relationships/image" Target="../media/image107.emf"/><Relationship Id="rId564" Type="http://schemas.openxmlformats.org/officeDocument/2006/relationships/control" Target="../activeX/activeX281.xml"/><Relationship Id="rId771" Type="http://schemas.openxmlformats.org/officeDocument/2006/relationships/image" Target="../media/image384.emf"/><Relationship Id="rId869" Type="http://schemas.openxmlformats.org/officeDocument/2006/relationships/image" Target="../media/image433.emf"/><Relationship Id="rId424" Type="http://schemas.openxmlformats.org/officeDocument/2006/relationships/control" Target="../activeX/activeX211.xml"/><Relationship Id="rId631" Type="http://schemas.openxmlformats.org/officeDocument/2006/relationships/image" Target="../media/image314.emf"/><Relationship Id="rId729" Type="http://schemas.openxmlformats.org/officeDocument/2006/relationships/image" Target="../media/image363.emf"/><Relationship Id="rId270" Type="http://schemas.openxmlformats.org/officeDocument/2006/relationships/control" Target="../activeX/activeX134.xml"/><Relationship Id="rId936" Type="http://schemas.openxmlformats.org/officeDocument/2006/relationships/control" Target="../activeX/activeX467.xml"/><Relationship Id="rId65" Type="http://schemas.openxmlformats.org/officeDocument/2006/relationships/image" Target="../media/image31.emf"/><Relationship Id="rId130" Type="http://schemas.openxmlformats.org/officeDocument/2006/relationships/control" Target="../activeX/activeX64.xml"/><Relationship Id="rId368" Type="http://schemas.openxmlformats.org/officeDocument/2006/relationships/control" Target="../activeX/activeX183.xml"/><Relationship Id="rId575" Type="http://schemas.openxmlformats.org/officeDocument/2006/relationships/image" Target="../media/image286.emf"/><Relationship Id="rId782" Type="http://schemas.openxmlformats.org/officeDocument/2006/relationships/control" Target="../activeX/activeX390.xml"/><Relationship Id="rId228" Type="http://schemas.openxmlformats.org/officeDocument/2006/relationships/control" Target="../activeX/activeX113.xml"/><Relationship Id="rId435" Type="http://schemas.openxmlformats.org/officeDocument/2006/relationships/image" Target="../media/image216.emf"/><Relationship Id="rId642" Type="http://schemas.openxmlformats.org/officeDocument/2006/relationships/control" Target="../activeX/activeX320.xml"/><Relationship Id="rId281" Type="http://schemas.openxmlformats.org/officeDocument/2006/relationships/image" Target="../media/image139.emf"/><Relationship Id="rId502" Type="http://schemas.openxmlformats.org/officeDocument/2006/relationships/control" Target="../activeX/activeX250.xml"/><Relationship Id="rId947" Type="http://schemas.openxmlformats.org/officeDocument/2006/relationships/image" Target="../media/image472.emf"/><Relationship Id="rId76" Type="http://schemas.openxmlformats.org/officeDocument/2006/relationships/control" Target="../activeX/activeX37.xml"/><Relationship Id="rId141" Type="http://schemas.openxmlformats.org/officeDocument/2006/relationships/image" Target="../media/image69.emf"/><Relationship Id="rId379" Type="http://schemas.openxmlformats.org/officeDocument/2006/relationships/image" Target="../media/image188.emf"/><Relationship Id="rId586" Type="http://schemas.openxmlformats.org/officeDocument/2006/relationships/control" Target="../activeX/activeX292.xml"/><Relationship Id="rId793" Type="http://schemas.openxmlformats.org/officeDocument/2006/relationships/image" Target="../media/image395.emf"/><Relationship Id="rId807" Type="http://schemas.openxmlformats.org/officeDocument/2006/relationships/image" Target="../media/image402.emf"/><Relationship Id="rId7" Type="http://schemas.openxmlformats.org/officeDocument/2006/relationships/image" Target="../media/image2.emf"/><Relationship Id="rId239" Type="http://schemas.openxmlformats.org/officeDocument/2006/relationships/image" Target="../media/image118.emf"/><Relationship Id="rId446" Type="http://schemas.openxmlformats.org/officeDocument/2006/relationships/control" Target="../activeX/activeX222.xml"/><Relationship Id="rId653" Type="http://schemas.openxmlformats.org/officeDocument/2006/relationships/image" Target="../media/image325.emf"/><Relationship Id="rId292" Type="http://schemas.openxmlformats.org/officeDocument/2006/relationships/control" Target="../activeX/activeX145.xml"/><Relationship Id="rId306" Type="http://schemas.openxmlformats.org/officeDocument/2006/relationships/control" Target="../activeX/activeX152.xml"/><Relationship Id="rId860" Type="http://schemas.openxmlformats.org/officeDocument/2006/relationships/control" Target="../activeX/activeX429.xml"/><Relationship Id="rId958" Type="http://schemas.openxmlformats.org/officeDocument/2006/relationships/control" Target="../activeX/activeX478.xml"/><Relationship Id="rId87" Type="http://schemas.openxmlformats.org/officeDocument/2006/relationships/image" Target="../media/image42.emf"/><Relationship Id="rId513" Type="http://schemas.openxmlformats.org/officeDocument/2006/relationships/image" Target="../media/image255.emf"/><Relationship Id="rId597" Type="http://schemas.openxmlformats.org/officeDocument/2006/relationships/image" Target="../media/image297.emf"/><Relationship Id="rId720" Type="http://schemas.openxmlformats.org/officeDocument/2006/relationships/control" Target="../activeX/activeX359.xml"/><Relationship Id="rId818" Type="http://schemas.openxmlformats.org/officeDocument/2006/relationships/control" Target="../activeX/activeX408.xml"/><Relationship Id="rId152" Type="http://schemas.openxmlformats.org/officeDocument/2006/relationships/control" Target="../activeX/activeX75.xml"/><Relationship Id="rId457" Type="http://schemas.openxmlformats.org/officeDocument/2006/relationships/image" Target="../media/image227.emf"/><Relationship Id="rId1003" Type="http://schemas.openxmlformats.org/officeDocument/2006/relationships/image" Target="../media/image500.emf"/><Relationship Id="rId664" Type="http://schemas.openxmlformats.org/officeDocument/2006/relationships/control" Target="../activeX/activeX331.xml"/><Relationship Id="rId871" Type="http://schemas.openxmlformats.org/officeDocument/2006/relationships/image" Target="../media/image434.emf"/><Relationship Id="rId969" Type="http://schemas.openxmlformats.org/officeDocument/2006/relationships/image" Target="../media/image483.emf"/><Relationship Id="rId14" Type="http://schemas.openxmlformats.org/officeDocument/2006/relationships/control" Target="../activeX/activeX6.xml"/><Relationship Id="rId317" Type="http://schemas.openxmlformats.org/officeDocument/2006/relationships/image" Target="../media/image157.emf"/><Relationship Id="rId524" Type="http://schemas.openxmlformats.org/officeDocument/2006/relationships/control" Target="../activeX/activeX261.xml"/><Relationship Id="rId731" Type="http://schemas.openxmlformats.org/officeDocument/2006/relationships/image" Target="../media/image364.emf"/><Relationship Id="rId98" Type="http://schemas.openxmlformats.org/officeDocument/2006/relationships/control" Target="../activeX/activeX48.xml"/><Relationship Id="rId163" Type="http://schemas.openxmlformats.org/officeDocument/2006/relationships/image" Target="../media/image80.emf"/><Relationship Id="rId370" Type="http://schemas.openxmlformats.org/officeDocument/2006/relationships/control" Target="../activeX/activeX184.xml"/><Relationship Id="rId829" Type="http://schemas.openxmlformats.org/officeDocument/2006/relationships/image" Target="../media/image413.emf"/><Relationship Id="rId230" Type="http://schemas.openxmlformats.org/officeDocument/2006/relationships/control" Target="../activeX/activeX114.xml"/><Relationship Id="rId468" Type="http://schemas.openxmlformats.org/officeDocument/2006/relationships/control" Target="../activeX/activeX233.xml"/><Relationship Id="rId675" Type="http://schemas.openxmlformats.org/officeDocument/2006/relationships/image" Target="../media/image336.emf"/><Relationship Id="rId882" Type="http://schemas.openxmlformats.org/officeDocument/2006/relationships/control" Target="../activeX/activeX440.xml"/><Relationship Id="rId25" Type="http://schemas.openxmlformats.org/officeDocument/2006/relationships/image" Target="../media/image11.emf"/><Relationship Id="rId328" Type="http://schemas.openxmlformats.org/officeDocument/2006/relationships/control" Target="../activeX/activeX163.xml"/><Relationship Id="rId535" Type="http://schemas.openxmlformats.org/officeDocument/2006/relationships/image" Target="../media/image266.emf"/><Relationship Id="rId742" Type="http://schemas.openxmlformats.org/officeDocument/2006/relationships/control" Target="../activeX/activeX370.xml"/><Relationship Id="rId174" Type="http://schemas.openxmlformats.org/officeDocument/2006/relationships/control" Target="../activeX/activeX86.xml"/><Relationship Id="rId381" Type="http://schemas.openxmlformats.org/officeDocument/2006/relationships/image" Target="../media/image189.emf"/><Relationship Id="rId602" Type="http://schemas.openxmlformats.org/officeDocument/2006/relationships/control" Target="../activeX/activeX300.xml"/><Relationship Id="rId241" Type="http://schemas.openxmlformats.org/officeDocument/2006/relationships/image" Target="../media/image119.emf"/><Relationship Id="rId479" Type="http://schemas.openxmlformats.org/officeDocument/2006/relationships/image" Target="../media/image238.emf"/><Relationship Id="rId686" Type="http://schemas.openxmlformats.org/officeDocument/2006/relationships/control" Target="../activeX/activeX342.xml"/><Relationship Id="rId893" Type="http://schemas.openxmlformats.org/officeDocument/2006/relationships/image" Target="../media/image445.emf"/><Relationship Id="rId907" Type="http://schemas.openxmlformats.org/officeDocument/2006/relationships/image" Target="../media/image452.emf"/><Relationship Id="rId36" Type="http://schemas.openxmlformats.org/officeDocument/2006/relationships/control" Target="../activeX/activeX17.xml"/><Relationship Id="rId339" Type="http://schemas.openxmlformats.org/officeDocument/2006/relationships/image" Target="../media/image168.emf"/><Relationship Id="rId546" Type="http://schemas.openxmlformats.org/officeDocument/2006/relationships/control" Target="../activeX/activeX272.xml"/><Relationship Id="rId753" Type="http://schemas.openxmlformats.org/officeDocument/2006/relationships/image" Target="../media/image375.emf"/><Relationship Id="rId101" Type="http://schemas.openxmlformats.org/officeDocument/2006/relationships/image" Target="../media/image49.emf"/><Relationship Id="rId185" Type="http://schemas.openxmlformats.org/officeDocument/2006/relationships/image" Target="../media/image91.emf"/><Relationship Id="rId406" Type="http://schemas.openxmlformats.org/officeDocument/2006/relationships/control" Target="../activeX/activeX202.xml"/><Relationship Id="rId960" Type="http://schemas.openxmlformats.org/officeDocument/2006/relationships/control" Target="../activeX/activeX479.xml"/><Relationship Id="rId392" Type="http://schemas.openxmlformats.org/officeDocument/2006/relationships/control" Target="../activeX/activeX195.xml"/><Relationship Id="rId613" Type="http://schemas.openxmlformats.org/officeDocument/2006/relationships/image" Target="../media/image305.emf"/><Relationship Id="rId697" Type="http://schemas.openxmlformats.org/officeDocument/2006/relationships/image" Target="../media/image347.emf"/><Relationship Id="rId820" Type="http://schemas.openxmlformats.org/officeDocument/2006/relationships/control" Target="../activeX/activeX409.xml"/><Relationship Id="rId918" Type="http://schemas.openxmlformats.org/officeDocument/2006/relationships/control" Target="../activeX/activeX458.xml"/><Relationship Id="rId252" Type="http://schemas.openxmlformats.org/officeDocument/2006/relationships/control" Target="../activeX/activeX125.xml"/><Relationship Id="rId47" Type="http://schemas.openxmlformats.org/officeDocument/2006/relationships/image" Target="../media/image22.emf"/><Relationship Id="rId112" Type="http://schemas.openxmlformats.org/officeDocument/2006/relationships/control" Target="../activeX/activeX55.xml"/><Relationship Id="rId557" Type="http://schemas.openxmlformats.org/officeDocument/2006/relationships/image" Target="../media/image277.emf"/><Relationship Id="rId764" Type="http://schemas.openxmlformats.org/officeDocument/2006/relationships/control" Target="../activeX/activeX381.xml"/><Relationship Id="rId971" Type="http://schemas.openxmlformats.org/officeDocument/2006/relationships/image" Target="../media/image484.emf"/><Relationship Id="rId196" Type="http://schemas.openxmlformats.org/officeDocument/2006/relationships/control" Target="../activeX/activeX97.xml"/><Relationship Id="rId417" Type="http://schemas.openxmlformats.org/officeDocument/2006/relationships/image" Target="../media/image207.emf"/><Relationship Id="rId624" Type="http://schemas.openxmlformats.org/officeDocument/2006/relationships/control" Target="../activeX/activeX311.xml"/><Relationship Id="rId831" Type="http://schemas.openxmlformats.org/officeDocument/2006/relationships/image" Target="../media/image414.emf"/><Relationship Id="rId263" Type="http://schemas.openxmlformats.org/officeDocument/2006/relationships/image" Target="../media/image130.emf"/><Relationship Id="rId470" Type="http://schemas.openxmlformats.org/officeDocument/2006/relationships/control" Target="../activeX/activeX234.xml"/><Relationship Id="rId929" Type="http://schemas.openxmlformats.org/officeDocument/2006/relationships/image" Target="../media/image463.emf"/><Relationship Id="rId58" Type="http://schemas.openxmlformats.org/officeDocument/2006/relationships/control" Target="../activeX/activeX28.xml"/><Relationship Id="rId123" Type="http://schemas.openxmlformats.org/officeDocument/2006/relationships/image" Target="../media/image60.emf"/><Relationship Id="rId330" Type="http://schemas.openxmlformats.org/officeDocument/2006/relationships/control" Target="../activeX/activeX164.xml"/><Relationship Id="rId568" Type="http://schemas.openxmlformats.org/officeDocument/2006/relationships/control" Target="../activeX/activeX283.xml"/><Relationship Id="rId775" Type="http://schemas.openxmlformats.org/officeDocument/2006/relationships/image" Target="../media/image386.emf"/><Relationship Id="rId982" Type="http://schemas.openxmlformats.org/officeDocument/2006/relationships/control" Target="../activeX/activeX490.xml"/><Relationship Id="rId428" Type="http://schemas.openxmlformats.org/officeDocument/2006/relationships/control" Target="../activeX/activeX213.xml"/><Relationship Id="rId635" Type="http://schemas.openxmlformats.org/officeDocument/2006/relationships/image" Target="../media/image316.emf"/><Relationship Id="rId842" Type="http://schemas.openxmlformats.org/officeDocument/2006/relationships/control" Target="../activeX/activeX420.xml"/><Relationship Id="rId274" Type="http://schemas.openxmlformats.org/officeDocument/2006/relationships/control" Target="../activeX/activeX136.xml"/><Relationship Id="rId481" Type="http://schemas.openxmlformats.org/officeDocument/2006/relationships/image" Target="../media/image239.emf"/><Relationship Id="rId702" Type="http://schemas.openxmlformats.org/officeDocument/2006/relationships/control" Target="../activeX/activeX350.xml"/><Relationship Id="rId69" Type="http://schemas.openxmlformats.org/officeDocument/2006/relationships/image" Target="../media/image33.emf"/><Relationship Id="rId134" Type="http://schemas.openxmlformats.org/officeDocument/2006/relationships/control" Target="../activeX/activeX66.xml"/><Relationship Id="rId579" Type="http://schemas.openxmlformats.org/officeDocument/2006/relationships/image" Target="../media/image288.emf"/><Relationship Id="rId786" Type="http://schemas.openxmlformats.org/officeDocument/2006/relationships/control" Target="../activeX/activeX392.xml"/><Relationship Id="rId993" Type="http://schemas.openxmlformats.org/officeDocument/2006/relationships/image" Target="../media/image495.emf"/><Relationship Id="rId341" Type="http://schemas.openxmlformats.org/officeDocument/2006/relationships/image" Target="../media/image169.emf"/><Relationship Id="rId439" Type="http://schemas.openxmlformats.org/officeDocument/2006/relationships/image" Target="../media/image218.emf"/><Relationship Id="rId646" Type="http://schemas.openxmlformats.org/officeDocument/2006/relationships/control" Target="../activeX/activeX322.xml"/><Relationship Id="rId201" Type="http://schemas.openxmlformats.org/officeDocument/2006/relationships/image" Target="../media/image99.emf"/><Relationship Id="rId285" Type="http://schemas.openxmlformats.org/officeDocument/2006/relationships/image" Target="../media/image141.emf"/><Relationship Id="rId506" Type="http://schemas.openxmlformats.org/officeDocument/2006/relationships/control" Target="../activeX/activeX252.xml"/><Relationship Id="rId853" Type="http://schemas.openxmlformats.org/officeDocument/2006/relationships/image" Target="../media/image425.emf"/><Relationship Id="rId492" Type="http://schemas.openxmlformats.org/officeDocument/2006/relationships/control" Target="../activeX/activeX245.xml"/><Relationship Id="rId713" Type="http://schemas.openxmlformats.org/officeDocument/2006/relationships/image" Target="../media/image355.emf"/><Relationship Id="rId797" Type="http://schemas.openxmlformats.org/officeDocument/2006/relationships/image" Target="../media/image397.emf"/><Relationship Id="rId920" Type="http://schemas.openxmlformats.org/officeDocument/2006/relationships/control" Target="../activeX/activeX459.xml"/><Relationship Id="rId145" Type="http://schemas.openxmlformats.org/officeDocument/2006/relationships/image" Target="../media/image71.emf"/><Relationship Id="rId352" Type="http://schemas.openxmlformats.org/officeDocument/2006/relationships/control" Target="../activeX/activeX175.xml"/><Relationship Id="rId212" Type="http://schemas.openxmlformats.org/officeDocument/2006/relationships/control" Target="../activeX/activeX105.xml"/><Relationship Id="rId657" Type="http://schemas.openxmlformats.org/officeDocument/2006/relationships/image" Target="../media/image327.emf"/><Relationship Id="rId864" Type="http://schemas.openxmlformats.org/officeDocument/2006/relationships/control" Target="../activeX/activeX431.xml"/><Relationship Id="rId296" Type="http://schemas.openxmlformats.org/officeDocument/2006/relationships/control" Target="../activeX/activeX147.xml"/><Relationship Id="rId517" Type="http://schemas.openxmlformats.org/officeDocument/2006/relationships/image" Target="../media/image257.emf"/><Relationship Id="rId724" Type="http://schemas.openxmlformats.org/officeDocument/2006/relationships/control" Target="../activeX/activeX361.xml"/><Relationship Id="rId931" Type="http://schemas.openxmlformats.org/officeDocument/2006/relationships/image" Target="../media/image464.emf"/><Relationship Id="rId60" Type="http://schemas.openxmlformats.org/officeDocument/2006/relationships/control" Target="../activeX/activeX29.xml"/><Relationship Id="rId156" Type="http://schemas.openxmlformats.org/officeDocument/2006/relationships/control" Target="../activeX/activeX77.xml"/><Relationship Id="rId363" Type="http://schemas.openxmlformats.org/officeDocument/2006/relationships/image" Target="../media/image180.emf"/><Relationship Id="rId570" Type="http://schemas.openxmlformats.org/officeDocument/2006/relationships/control" Target="../activeX/activeX284.xml"/><Relationship Id="rId223" Type="http://schemas.openxmlformats.org/officeDocument/2006/relationships/image" Target="../media/image110.emf"/><Relationship Id="rId430" Type="http://schemas.openxmlformats.org/officeDocument/2006/relationships/control" Target="../activeX/activeX214.xml"/><Relationship Id="rId668" Type="http://schemas.openxmlformats.org/officeDocument/2006/relationships/control" Target="../activeX/activeX333.xml"/><Relationship Id="rId875" Type="http://schemas.openxmlformats.org/officeDocument/2006/relationships/image" Target="../media/image436.emf"/><Relationship Id="rId18" Type="http://schemas.openxmlformats.org/officeDocument/2006/relationships/control" Target="../activeX/activeX8.xml"/><Relationship Id="rId528" Type="http://schemas.openxmlformats.org/officeDocument/2006/relationships/control" Target="../activeX/activeX263.xml"/><Relationship Id="rId735" Type="http://schemas.openxmlformats.org/officeDocument/2006/relationships/image" Target="../media/image366.emf"/><Relationship Id="rId942" Type="http://schemas.openxmlformats.org/officeDocument/2006/relationships/control" Target="../activeX/activeX470.xml"/><Relationship Id="rId167" Type="http://schemas.openxmlformats.org/officeDocument/2006/relationships/image" Target="../media/image82.emf"/><Relationship Id="rId374" Type="http://schemas.openxmlformats.org/officeDocument/2006/relationships/control" Target="../activeX/activeX186.xml"/><Relationship Id="rId581" Type="http://schemas.openxmlformats.org/officeDocument/2006/relationships/image" Target="../media/image289.emf"/><Relationship Id="rId71" Type="http://schemas.openxmlformats.org/officeDocument/2006/relationships/image" Target="../media/image34.emf"/><Relationship Id="rId234" Type="http://schemas.openxmlformats.org/officeDocument/2006/relationships/control" Target="../activeX/activeX116.xml"/><Relationship Id="rId679" Type="http://schemas.openxmlformats.org/officeDocument/2006/relationships/image" Target="../media/image338.emf"/><Relationship Id="rId802" Type="http://schemas.openxmlformats.org/officeDocument/2006/relationships/control" Target="../activeX/activeX400.xml"/><Relationship Id="rId886" Type="http://schemas.openxmlformats.org/officeDocument/2006/relationships/control" Target="../activeX/activeX442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441" Type="http://schemas.openxmlformats.org/officeDocument/2006/relationships/image" Target="../media/image219.emf"/><Relationship Id="rId539" Type="http://schemas.openxmlformats.org/officeDocument/2006/relationships/image" Target="../media/image268.emf"/><Relationship Id="rId746" Type="http://schemas.openxmlformats.org/officeDocument/2006/relationships/control" Target="../activeX/activeX372.xml"/><Relationship Id="rId178" Type="http://schemas.openxmlformats.org/officeDocument/2006/relationships/control" Target="../activeX/activeX88.xml"/><Relationship Id="rId301" Type="http://schemas.openxmlformats.org/officeDocument/2006/relationships/image" Target="../media/image149.emf"/><Relationship Id="rId953" Type="http://schemas.openxmlformats.org/officeDocument/2006/relationships/image" Target="../media/image475.emf"/><Relationship Id="rId82" Type="http://schemas.openxmlformats.org/officeDocument/2006/relationships/control" Target="../activeX/activeX40.xml"/><Relationship Id="rId385" Type="http://schemas.openxmlformats.org/officeDocument/2006/relationships/image" Target="../media/image191.emf"/><Relationship Id="rId592" Type="http://schemas.openxmlformats.org/officeDocument/2006/relationships/control" Target="../activeX/activeX295.xml"/><Relationship Id="rId606" Type="http://schemas.openxmlformats.org/officeDocument/2006/relationships/control" Target="../activeX/activeX302.xml"/><Relationship Id="rId813" Type="http://schemas.openxmlformats.org/officeDocument/2006/relationships/image" Target="../media/image405.emf"/><Relationship Id="rId245" Type="http://schemas.openxmlformats.org/officeDocument/2006/relationships/image" Target="../media/image121.emf"/><Relationship Id="rId452" Type="http://schemas.openxmlformats.org/officeDocument/2006/relationships/control" Target="../activeX/activeX225.xml"/><Relationship Id="rId897" Type="http://schemas.openxmlformats.org/officeDocument/2006/relationships/image" Target="../media/image447.emf"/><Relationship Id="rId105" Type="http://schemas.openxmlformats.org/officeDocument/2006/relationships/image" Target="../media/image51.emf"/><Relationship Id="rId312" Type="http://schemas.openxmlformats.org/officeDocument/2006/relationships/control" Target="../activeX/activeX155.xml"/><Relationship Id="rId757" Type="http://schemas.openxmlformats.org/officeDocument/2006/relationships/image" Target="../media/image377.emf"/><Relationship Id="rId964" Type="http://schemas.openxmlformats.org/officeDocument/2006/relationships/control" Target="../activeX/activeX481.xml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96" Type="http://schemas.openxmlformats.org/officeDocument/2006/relationships/control" Target="../activeX/activeX197.xml"/><Relationship Id="rId617" Type="http://schemas.openxmlformats.org/officeDocument/2006/relationships/image" Target="../media/image307.emf"/><Relationship Id="rId824" Type="http://schemas.openxmlformats.org/officeDocument/2006/relationships/control" Target="../activeX/activeX411.xml"/><Relationship Id="rId256" Type="http://schemas.openxmlformats.org/officeDocument/2006/relationships/control" Target="../activeX/activeX127.xml"/><Relationship Id="rId463" Type="http://schemas.openxmlformats.org/officeDocument/2006/relationships/image" Target="../media/image230.emf"/><Relationship Id="rId670" Type="http://schemas.openxmlformats.org/officeDocument/2006/relationships/control" Target="../activeX/activeX334.xml"/><Relationship Id="rId116" Type="http://schemas.openxmlformats.org/officeDocument/2006/relationships/control" Target="../activeX/activeX57.xml"/><Relationship Id="rId323" Type="http://schemas.openxmlformats.org/officeDocument/2006/relationships/image" Target="../media/image160.emf"/><Relationship Id="rId530" Type="http://schemas.openxmlformats.org/officeDocument/2006/relationships/control" Target="../activeX/activeX264.xml"/><Relationship Id="rId768" Type="http://schemas.openxmlformats.org/officeDocument/2006/relationships/control" Target="../activeX/activeX383.xml"/><Relationship Id="rId975" Type="http://schemas.openxmlformats.org/officeDocument/2006/relationships/image" Target="../media/image486.emf"/><Relationship Id="rId20" Type="http://schemas.openxmlformats.org/officeDocument/2006/relationships/control" Target="../activeX/activeX9.xml"/><Relationship Id="rId628" Type="http://schemas.openxmlformats.org/officeDocument/2006/relationships/control" Target="../activeX/activeX313.xml"/><Relationship Id="rId835" Type="http://schemas.openxmlformats.org/officeDocument/2006/relationships/image" Target="../media/image416.emf"/><Relationship Id="rId267" Type="http://schemas.openxmlformats.org/officeDocument/2006/relationships/image" Target="../media/image132.emf"/><Relationship Id="rId474" Type="http://schemas.openxmlformats.org/officeDocument/2006/relationships/control" Target="../activeX/activeX236.xml"/><Relationship Id="rId127" Type="http://schemas.openxmlformats.org/officeDocument/2006/relationships/image" Target="../media/image62.emf"/><Relationship Id="rId681" Type="http://schemas.openxmlformats.org/officeDocument/2006/relationships/image" Target="../media/image339.emf"/><Relationship Id="rId779" Type="http://schemas.openxmlformats.org/officeDocument/2006/relationships/image" Target="../media/image388.emf"/><Relationship Id="rId902" Type="http://schemas.openxmlformats.org/officeDocument/2006/relationships/control" Target="../activeX/activeX450.xml"/><Relationship Id="rId986" Type="http://schemas.openxmlformats.org/officeDocument/2006/relationships/control" Target="../activeX/activeX492.xml"/><Relationship Id="rId31" Type="http://schemas.openxmlformats.org/officeDocument/2006/relationships/image" Target="../media/image14.emf"/><Relationship Id="rId334" Type="http://schemas.openxmlformats.org/officeDocument/2006/relationships/control" Target="../activeX/activeX166.xml"/><Relationship Id="rId541" Type="http://schemas.openxmlformats.org/officeDocument/2006/relationships/image" Target="../media/image269.emf"/><Relationship Id="rId639" Type="http://schemas.openxmlformats.org/officeDocument/2006/relationships/image" Target="../media/image318.emf"/><Relationship Id="rId180" Type="http://schemas.openxmlformats.org/officeDocument/2006/relationships/control" Target="../activeX/activeX89.xml"/><Relationship Id="rId278" Type="http://schemas.openxmlformats.org/officeDocument/2006/relationships/control" Target="../activeX/activeX138.xml"/><Relationship Id="rId401" Type="http://schemas.openxmlformats.org/officeDocument/2006/relationships/image" Target="../media/image199.emf"/><Relationship Id="rId846" Type="http://schemas.openxmlformats.org/officeDocument/2006/relationships/control" Target="../activeX/activeX422.xml"/><Relationship Id="rId485" Type="http://schemas.openxmlformats.org/officeDocument/2006/relationships/image" Target="../media/image241.emf"/><Relationship Id="rId692" Type="http://schemas.openxmlformats.org/officeDocument/2006/relationships/control" Target="../activeX/activeX345.xml"/><Relationship Id="rId706" Type="http://schemas.openxmlformats.org/officeDocument/2006/relationships/control" Target="../activeX/activeX352.xml"/><Relationship Id="rId913" Type="http://schemas.openxmlformats.org/officeDocument/2006/relationships/image" Target="../media/image455.emf"/><Relationship Id="rId42" Type="http://schemas.openxmlformats.org/officeDocument/2006/relationships/control" Target="../activeX/activeX20.xml"/><Relationship Id="rId138" Type="http://schemas.openxmlformats.org/officeDocument/2006/relationships/control" Target="../activeX/activeX68.xml"/><Relationship Id="rId345" Type="http://schemas.openxmlformats.org/officeDocument/2006/relationships/image" Target="../media/image171.emf"/><Relationship Id="rId552" Type="http://schemas.openxmlformats.org/officeDocument/2006/relationships/control" Target="../activeX/activeX275.xml"/><Relationship Id="rId997" Type="http://schemas.openxmlformats.org/officeDocument/2006/relationships/image" Target="../media/image497.emf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412" Type="http://schemas.openxmlformats.org/officeDocument/2006/relationships/control" Target="../activeX/activeX205.xml"/><Relationship Id="rId857" Type="http://schemas.openxmlformats.org/officeDocument/2006/relationships/image" Target="../media/image427.emf"/><Relationship Id="rId289" Type="http://schemas.openxmlformats.org/officeDocument/2006/relationships/image" Target="../media/image143.emf"/><Relationship Id="rId496" Type="http://schemas.openxmlformats.org/officeDocument/2006/relationships/control" Target="../activeX/activeX247.xml"/><Relationship Id="rId717" Type="http://schemas.openxmlformats.org/officeDocument/2006/relationships/image" Target="../media/image357.emf"/><Relationship Id="rId924" Type="http://schemas.openxmlformats.org/officeDocument/2006/relationships/control" Target="../activeX/activeX461.xml"/><Relationship Id="rId53" Type="http://schemas.openxmlformats.org/officeDocument/2006/relationships/image" Target="../media/image25.emf"/><Relationship Id="rId149" Type="http://schemas.openxmlformats.org/officeDocument/2006/relationships/image" Target="../media/image73.emf"/><Relationship Id="rId356" Type="http://schemas.openxmlformats.org/officeDocument/2006/relationships/control" Target="../activeX/activeX177.xml"/><Relationship Id="rId563" Type="http://schemas.openxmlformats.org/officeDocument/2006/relationships/image" Target="../media/image280.emf"/><Relationship Id="rId770" Type="http://schemas.openxmlformats.org/officeDocument/2006/relationships/control" Target="../activeX/activeX384.xml"/><Relationship Id="rId216" Type="http://schemas.openxmlformats.org/officeDocument/2006/relationships/control" Target="../activeX/activeX107.xml"/><Relationship Id="rId423" Type="http://schemas.openxmlformats.org/officeDocument/2006/relationships/image" Target="../media/image210.emf"/><Relationship Id="rId868" Type="http://schemas.openxmlformats.org/officeDocument/2006/relationships/control" Target="../activeX/activeX433.xml"/><Relationship Id="rId630" Type="http://schemas.openxmlformats.org/officeDocument/2006/relationships/control" Target="../activeX/activeX314.xml"/><Relationship Id="rId728" Type="http://schemas.openxmlformats.org/officeDocument/2006/relationships/control" Target="../activeX/activeX363.xml"/><Relationship Id="rId935" Type="http://schemas.openxmlformats.org/officeDocument/2006/relationships/image" Target="../media/image466.emf"/><Relationship Id="rId64" Type="http://schemas.openxmlformats.org/officeDocument/2006/relationships/control" Target="../activeX/activeX31.xml"/><Relationship Id="rId367" Type="http://schemas.openxmlformats.org/officeDocument/2006/relationships/image" Target="../media/image182.emf"/><Relationship Id="rId574" Type="http://schemas.openxmlformats.org/officeDocument/2006/relationships/control" Target="../activeX/activeX286.xml"/><Relationship Id="rId227" Type="http://schemas.openxmlformats.org/officeDocument/2006/relationships/image" Target="../media/image112.emf"/><Relationship Id="rId781" Type="http://schemas.openxmlformats.org/officeDocument/2006/relationships/image" Target="../media/image389.emf"/><Relationship Id="rId879" Type="http://schemas.openxmlformats.org/officeDocument/2006/relationships/image" Target="../media/image438.emf"/><Relationship Id="rId434" Type="http://schemas.openxmlformats.org/officeDocument/2006/relationships/control" Target="../activeX/activeX216.xml"/><Relationship Id="rId641" Type="http://schemas.openxmlformats.org/officeDocument/2006/relationships/image" Target="../media/image319.emf"/><Relationship Id="rId739" Type="http://schemas.openxmlformats.org/officeDocument/2006/relationships/image" Target="../media/image368.emf"/><Relationship Id="rId280" Type="http://schemas.openxmlformats.org/officeDocument/2006/relationships/control" Target="../activeX/activeX139.xml"/><Relationship Id="rId501" Type="http://schemas.openxmlformats.org/officeDocument/2006/relationships/image" Target="../media/image249.emf"/><Relationship Id="rId946" Type="http://schemas.openxmlformats.org/officeDocument/2006/relationships/control" Target="../activeX/activeX472.xml"/><Relationship Id="rId75" Type="http://schemas.openxmlformats.org/officeDocument/2006/relationships/image" Target="../media/image36.emf"/><Relationship Id="rId140" Type="http://schemas.openxmlformats.org/officeDocument/2006/relationships/control" Target="../activeX/activeX69.xml"/><Relationship Id="rId378" Type="http://schemas.openxmlformats.org/officeDocument/2006/relationships/control" Target="../activeX/activeX188.xml"/><Relationship Id="rId585" Type="http://schemas.openxmlformats.org/officeDocument/2006/relationships/image" Target="../media/image291.emf"/><Relationship Id="rId792" Type="http://schemas.openxmlformats.org/officeDocument/2006/relationships/control" Target="../activeX/activeX395.xml"/><Relationship Id="rId806" Type="http://schemas.openxmlformats.org/officeDocument/2006/relationships/control" Target="../activeX/activeX402.xml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445" Type="http://schemas.openxmlformats.org/officeDocument/2006/relationships/image" Target="../media/image221.emf"/><Relationship Id="rId652" Type="http://schemas.openxmlformats.org/officeDocument/2006/relationships/control" Target="../activeX/activeX325.xml"/><Relationship Id="rId291" Type="http://schemas.openxmlformats.org/officeDocument/2006/relationships/image" Target="../media/image144.emf"/><Relationship Id="rId305" Type="http://schemas.openxmlformats.org/officeDocument/2006/relationships/image" Target="../media/image151.emf"/><Relationship Id="rId512" Type="http://schemas.openxmlformats.org/officeDocument/2006/relationships/control" Target="../activeX/activeX255.xml"/><Relationship Id="rId957" Type="http://schemas.openxmlformats.org/officeDocument/2006/relationships/image" Target="../media/image477.emf"/><Relationship Id="rId86" Type="http://schemas.openxmlformats.org/officeDocument/2006/relationships/control" Target="../activeX/activeX42.xml"/><Relationship Id="rId151" Type="http://schemas.openxmlformats.org/officeDocument/2006/relationships/image" Target="../media/image74.emf"/><Relationship Id="rId389" Type="http://schemas.openxmlformats.org/officeDocument/2006/relationships/image" Target="../media/image193.emf"/><Relationship Id="rId596" Type="http://schemas.openxmlformats.org/officeDocument/2006/relationships/control" Target="../activeX/activeX297.xml"/><Relationship Id="rId817" Type="http://schemas.openxmlformats.org/officeDocument/2006/relationships/image" Target="../media/image407.emf"/><Relationship Id="rId1002" Type="http://schemas.openxmlformats.org/officeDocument/2006/relationships/control" Target="../activeX/activeX500.xml"/><Relationship Id="rId249" Type="http://schemas.openxmlformats.org/officeDocument/2006/relationships/image" Target="../media/image123.emf"/><Relationship Id="rId456" Type="http://schemas.openxmlformats.org/officeDocument/2006/relationships/control" Target="../activeX/activeX227.xml"/><Relationship Id="rId663" Type="http://schemas.openxmlformats.org/officeDocument/2006/relationships/image" Target="../media/image330.emf"/><Relationship Id="rId870" Type="http://schemas.openxmlformats.org/officeDocument/2006/relationships/control" Target="../activeX/activeX434.xml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316" Type="http://schemas.openxmlformats.org/officeDocument/2006/relationships/control" Target="../activeX/activeX157.xml"/><Relationship Id="rId523" Type="http://schemas.openxmlformats.org/officeDocument/2006/relationships/image" Target="../media/image260.emf"/><Relationship Id="rId968" Type="http://schemas.openxmlformats.org/officeDocument/2006/relationships/control" Target="../activeX/activeX483.xml"/><Relationship Id="rId97" Type="http://schemas.openxmlformats.org/officeDocument/2006/relationships/image" Target="../media/image47.emf"/><Relationship Id="rId730" Type="http://schemas.openxmlformats.org/officeDocument/2006/relationships/control" Target="../activeX/activeX364.xml"/><Relationship Id="rId828" Type="http://schemas.openxmlformats.org/officeDocument/2006/relationships/control" Target="../activeX/activeX413.xml"/><Relationship Id="rId162" Type="http://schemas.openxmlformats.org/officeDocument/2006/relationships/control" Target="../activeX/activeX80.xml"/><Relationship Id="rId467" Type="http://schemas.openxmlformats.org/officeDocument/2006/relationships/image" Target="../media/image232.emf"/><Relationship Id="rId674" Type="http://schemas.openxmlformats.org/officeDocument/2006/relationships/control" Target="../activeX/activeX336.xml"/><Relationship Id="rId881" Type="http://schemas.openxmlformats.org/officeDocument/2006/relationships/image" Target="../media/image439.emf"/><Relationship Id="rId979" Type="http://schemas.openxmlformats.org/officeDocument/2006/relationships/image" Target="../media/image488.emf"/><Relationship Id="rId24" Type="http://schemas.openxmlformats.org/officeDocument/2006/relationships/control" Target="../activeX/activeX11.xml"/><Relationship Id="rId327" Type="http://schemas.openxmlformats.org/officeDocument/2006/relationships/image" Target="../media/image162.emf"/><Relationship Id="rId534" Type="http://schemas.openxmlformats.org/officeDocument/2006/relationships/control" Target="../activeX/activeX266.xml"/><Relationship Id="rId741" Type="http://schemas.openxmlformats.org/officeDocument/2006/relationships/image" Target="../media/image369.emf"/><Relationship Id="rId839" Type="http://schemas.openxmlformats.org/officeDocument/2006/relationships/image" Target="../media/image418.emf"/><Relationship Id="rId173" Type="http://schemas.openxmlformats.org/officeDocument/2006/relationships/image" Target="../media/image85.emf"/><Relationship Id="rId380" Type="http://schemas.openxmlformats.org/officeDocument/2006/relationships/control" Target="../activeX/activeX189.xml"/><Relationship Id="rId601" Type="http://schemas.openxmlformats.org/officeDocument/2006/relationships/image" Target="../media/image299.emf"/><Relationship Id="rId240" Type="http://schemas.openxmlformats.org/officeDocument/2006/relationships/control" Target="../activeX/activeX119.xml"/><Relationship Id="rId478" Type="http://schemas.openxmlformats.org/officeDocument/2006/relationships/control" Target="../activeX/activeX238.xml"/><Relationship Id="rId685" Type="http://schemas.openxmlformats.org/officeDocument/2006/relationships/image" Target="../media/image341.emf"/><Relationship Id="rId892" Type="http://schemas.openxmlformats.org/officeDocument/2006/relationships/control" Target="../activeX/activeX445.xml"/><Relationship Id="rId906" Type="http://schemas.openxmlformats.org/officeDocument/2006/relationships/control" Target="../activeX/activeX452.xml"/><Relationship Id="rId35" Type="http://schemas.openxmlformats.org/officeDocument/2006/relationships/image" Target="../media/image16.emf"/><Relationship Id="rId100" Type="http://schemas.openxmlformats.org/officeDocument/2006/relationships/control" Target="../activeX/activeX49.xml"/><Relationship Id="rId338" Type="http://schemas.openxmlformats.org/officeDocument/2006/relationships/control" Target="../activeX/activeX168.xml"/><Relationship Id="rId545" Type="http://schemas.openxmlformats.org/officeDocument/2006/relationships/image" Target="../media/image271.emf"/><Relationship Id="rId752" Type="http://schemas.openxmlformats.org/officeDocument/2006/relationships/control" Target="../activeX/activeX375.xml"/><Relationship Id="rId184" Type="http://schemas.openxmlformats.org/officeDocument/2006/relationships/control" Target="../activeX/activeX91.xml"/><Relationship Id="rId391" Type="http://schemas.openxmlformats.org/officeDocument/2006/relationships/image" Target="../media/image194.emf"/><Relationship Id="rId405" Type="http://schemas.openxmlformats.org/officeDocument/2006/relationships/image" Target="../media/image201.emf"/><Relationship Id="rId612" Type="http://schemas.openxmlformats.org/officeDocument/2006/relationships/control" Target="../activeX/activeX305.xml"/><Relationship Id="rId251" Type="http://schemas.openxmlformats.org/officeDocument/2006/relationships/image" Target="../media/image124.emf"/><Relationship Id="rId489" Type="http://schemas.openxmlformats.org/officeDocument/2006/relationships/image" Target="../media/image243.emf"/><Relationship Id="rId696" Type="http://schemas.openxmlformats.org/officeDocument/2006/relationships/control" Target="../activeX/activeX347.xml"/><Relationship Id="rId917" Type="http://schemas.openxmlformats.org/officeDocument/2006/relationships/image" Target="../media/image457.emf"/><Relationship Id="rId46" Type="http://schemas.openxmlformats.org/officeDocument/2006/relationships/control" Target="../activeX/activeX22.xml"/><Relationship Id="rId349" Type="http://schemas.openxmlformats.org/officeDocument/2006/relationships/image" Target="../media/image173.emf"/><Relationship Id="rId556" Type="http://schemas.openxmlformats.org/officeDocument/2006/relationships/control" Target="../activeX/activeX277.xml"/><Relationship Id="rId763" Type="http://schemas.openxmlformats.org/officeDocument/2006/relationships/image" Target="../media/image380.emf"/><Relationship Id="rId111" Type="http://schemas.openxmlformats.org/officeDocument/2006/relationships/image" Target="../media/image54.emf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416" Type="http://schemas.openxmlformats.org/officeDocument/2006/relationships/control" Target="../activeX/activeX207.xml"/><Relationship Id="rId970" Type="http://schemas.openxmlformats.org/officeDocument/2006/relationships/control" Target="../activeX/activeX484.xml"/><Relationship Id="rId623" Type="http://schemas.openxmlformats.org/officeDocument/2006/relationships/image" Target="../media/image310.emf"/><Relationship Id="rId830" Type="http://schemas.openxmlformats.org/officeDocument/2006/relationships/control" Target="../activeX/activeX414.xml"/><Relationship Id="rId928" Type="http://schemas.openxmlformats.org/officeDocument/2006/relationships/control" Target="../activeX/activeX463.xml"/><Relationship Id="rId57" Type="http://schemas.openxmlformats.org/officeDocument/2006/relationships/image" Target="../media/image27.emf"/><Relationship Id="rId262" Type="http://schemas.openxmlformats.org/officeDocument/2006/relationships/control" Target="../activeX/activeX130.xml"/><Relationship Id="rId567" Type="http://schemas.openxmlformats.org/officeDocument/2006/relationships/image" Target="../media/image282.emf"/><Relationship Id="rId122" Type="http://schemas.openxmlformats.org/officeDocument/2006/relationships/control" Target="../activeX/activeX60.xml"/><Relationship Id="rId774" Type="http://schemas.openxmlformats.org/officeDocument/2006/relationships/control" Target="../activeX/activeX386.xml"/><Relationship Id="rId981" Type="http://schemas.openxmlformats.org/officeDocument/2006/relationships/image" Target="../media/image489.emf"/><Relationship Id="rId427" Type="http://schemas.openxmlformats.org/officeDocument/2006/relationships/image" Target="../media/image212.emf"/><Relationship Id="rId634" Type="http://schemas.openxmlformats.org/officeDocument/2006/relationships/control" Target="../activeX/activeX316.xml"/><Relationship Id="rId841" Type="http://schemas.openxmlformats.org/officeDocument/2006/relationships/image" Target="../media/image419.emf"/><Relationship Id="rId273" Type="http://schemas.openxmlformats.org/officeDocument/2006/relationships/image" Target="../media/image135.emf"/><Relationship Id="rId480" Type="http://schemas.openxmlformats.org/officeDocument/2006/relationships/control" Target="../activeX/activeX239.xml"/><Relationship Id="rId701" Type="http://schemas.openxmlformats.org/officeDocument/2006/relationships/image" Target="../media/image349.emf"/><Relationship Id="rId939" Type="http://schemas.openxmlformats.org/officeDocument/2006/relationships/image" Target="../media/image468.emf"/><Relationship Id="rId68" Type="http://schemas.openxmlformats.org/officeDocument/2006/relationships/control" Target="../activeX/activeX33.xml"/><Relationship Id="rId133" Type="http://schemas.openxmlformats.org/officeDocument/2006/relationships/image" Target="../media/image65.emf"/><Relationship Id="rId340" Type="http://schemas.openxmlformats.org/officeDocument/2006/relationships/control" Target="../activeX/activeX169.xml"/><Relationship Id="rId578" Type="http://schemas.openxmlformats.org/officeDocument/2006/relationships/control" Target="../activeX/activeX288.xml"/><Relationship Id="rId785" Type="http://schemas.openxmlformats.org/officeDocument/2006/relationships/image" Target="../media/image391.emf"/><Relationship Id="rId992" Type="http://schemas.openxmlformats.org/officeDocument/2006/relationships/control" Target="../activeX/activeX495.xml"/><Relationship Id="rId200" Type="http://schemas.openxmlformats.org/officeDocument/2006/relationships/control" Target="../activeX/activeX99.xml"/><Relationship Id="rId438" Type="http://schemas.openxmlformats.org/officeDocument/2006/relationships/control" Target="../activeX/activeX218.xml"/><Relationship Id="rId645" Type="http://schemas.openxmlformats.org/officeDocument/2006/relationships/image" Target="../media/image321.emf"/><Relationship Id="rId852" Type="http://schemas.openxmlformats.org/officeDocument/2006/relationships/control" Target="../activeX/activeX425.xml"/><Relationship Id="rId284" Type="http://schemas.openxmlformats.org/officeDocument/2006/relationships/control" Target="../activeX/activeX141.xml"/><Relationship Id="rId491" Type="http://schemas.openxmlformats.org/officeDocument/2006/relationships/image" Target="../media/image244.emf"/><Relationship Id="rId505" Type="http://schemas.openxmlformats.org/officeDocument/2006/relationships/image" Target="../media/image251.emf"/><Relationship Id="rId712" Type="http://schemas.openxmlformats.org/officeDocument/2006/relationships/control" Target="../activeX/activeX355.xml"/><Relationship Id="rId79" Type="http://schemas.openxmlformats.org/officeDocument/2006/relationships/image" Target="../media/image38.emf"/><Relationship Id="rId144" Type="http://schemas.openxmlformats.org/officeDocument/2006/relationships/control" Target="../activeX/activeX71.xml"/><Relationship Id="rId589" Type="http://schemas.openxmlformats.org/officeDocument/2006/relationships/image" Target="../media/image293.emf"/><Relationship Id="rId796" Type="http://schemas.openxmlformats.org/officeDocument/2006/relationships/control" Target="../activeX/activeX397.xml"/><Relationship Id="rId351" Type="http://schemas.openxmlformats.org/officeDocument/2006/relationships/image" Target="../media/image174.emf"/><Relationship Id="rId449" Type="http://schemas.openxmlformats.org/officeDocument/2006/relationships/image" Target="../media/image223.emf"/><Relationship Id="rId656" Type="http://schemas.openxmlformats.org/officeDocument/2006/relationships/control" Target="../activeX/activeX327.xml"/><Relationship Id="rId863" Type="http://schemas.openxmlformats.org/officeDocument/2006/relationships/image" Target="../media/image430.emf"/><Relationship Id="rId211" Type="http://schemas.openxmlformats.org/officeDocument/2006/relationships/image" Target="../media/image104.emf"/><Relationship Id="rId295" Type="http://schemas.openxmlformats.org/officeDocument/2006/relationships/image" Target="../media/image146.emf"/><Relationship Id="rId309" Type="http://schemas.openxmlformats.org/officeDocument/2006/relationships/image" Target="../media/image153.emf"/><Relationship Id="rId516" Type="http://schemas.openxmlformats.org/officeDocument/2006/relationships/control" Target="../activeX/activeX257.xml"/><Relationship Id="rId723" Type="http://schemas.openxmlformats.org/officeDocument/2006/relationships/image" Target="../media/image360.emf"/><Relationship Id="rId930" Type="http://schemas.openxmlformats.org/officeDocument/2006/relationships/control" Target="../activeX/activeX464.xml"/><Relationship Id="rId155" Type="http://schemas.openxmlformats.org/officeDocument/2006/relationships/image" Target="../media/image76.emf"/><Relationship Id="rId362" Type="http://schemas.openxmlformats.org/officeDocument/2006/relationships/control" Target="../activeX/activeX180.xml"/><Relationship Id="rId222" Type="http://schemas.openxmlformats.org/officeDocument/2006/relationships/control" Target="../activeX/activeX110.xml"/><Relationship Id="rId667" Type="http://schemas.openxmlformats.org/officeDocument/2006/relationships/image" Target="../media/image332.emf"/><Relationship Id="rId874" Type="http://schemas.openxmlformats.org/officeDocument/2006/relationships/control" Target="../activeX/activeX436.xml"/><Relationship Id="rId17" Type="http://schemas.openxmlformats.org/officeDocument/2006/relationships/image" Target="../media/image7.emf"/><Relationship Id="rId527" Type="http://schemas.openxmlformats.org/officeDocument/2006/relationships/image" Target="../media/image262.emf"/><Relationship Id="rId734" Type="http://schemas.openxmlformats.org/officeDocument/2006/relationships/control" Target="../activeX/activeX366.xml"/><Relationship Id="rId941" Type="http://schemas.openxmlformats.org/officeDocument/2006/relationships/image" Target="../media/image469.emf"/><Relationship Id="rId70" Type="http://schemas.openxmlformats.org/officeDocument/2006/relationships/control" Target="../activeX/activeX34.xml"/><Relationship Id="rId166" Type="http://schemas.openxmlformats.org/officeDocument/2006/relationships/control" Target="../activeX/activeX82.xml"/><Relationship Id="rId373" Type="http://schemas.openxmlformats.org/officeDocument/2006/relationships/image" Target="../media/image185.emf"/><Relationship Id="rId580" Type="http://schemas.openxmlformats.org/officeDocument/2006/relationships/control" Target="../activeX/activeX289.xml"/><Relationship Id="rId801" Type="http://schemas.openxmlformats.org/officeDocument/2006/relationships/image" Target="../media/image399.emf"/><Relationship Id="rId1" Type="http://schemas.openxmlformats.org/officeDocument/2006/relationships/printerSettings" Target="../printerSettings/printerSettings1.bin"/><Relationship Id="rId233" Type="http://schemas.openxmlformats.org/officeDocument/2006/relationships/image" Target="../media/image115.emf"/><Relationship Id="rId440" Type="http://schemas.openxmlformats.org/officeDocument/2006/relationships/control" Target="../activeX/activeX219.xml"/><Relationship Id="rId678" Type="http://schemas.openxmlformats.org/officeDocument/2006/relationships/control" Target="../activeX/activeX338.xml"/><Relationship Id="rId885" Type="http://schemas.openxmlformats.org/officeDocument/2006/relationships/image" Target="../media/image441.emf"/><Relationship Id="rId28" Type="http://schemas.openxmlformats.org/officeDocument/2006/relationships/control" Target="../activeX/activeX13.xml"/><Relationship Id="rId300" Type="http://schemas.openxmlformats.org/officeDocument/2006/relationships/control" Target="../activeX/activeX149.xml"/><Relationship Id="rId538" Type="http://schemas.openxmlformats.org/officeDocument/2006/relationships/control" Target="../activeX/activeX268.xml"/><Relationship Id="rId745" Type="http://schemas.openxmlformats.org/officeDocument/2006/relationships/image" Target="../media/image371.emf"/><Relationship Id="rId952" Type="http://schemas.openxmlformats.org/officeDocument/2006/relationships/control" Target="../activeX/activeX475.xml"/><Relationship Id="rId81" Type="http://schemas.openxmlformats.org/officeDocument/2006/relationships/image" Target="../media/image39.emf"/><Relationship Id="rId177" Type="http://schemas.openxmlformats.org/officeDocument/2006/relationships/image" Target="../media/image87.emf"/><Relationship Id="rId384" Type="http://schemas.openxmlformats.org/officeDocument/2006/relationships/control" Target="../activeX/activeX191.xml"/><Relationship Id="rId591" Type="http://schemas.openxmlformats.org/officeDocument/2006/relationships/image" Target="../media/image294.emf"/><Relationship Id="rId605" Type="http://schemas.openxmlformats.org/officeDocument/2006/relationships/image" Target="../media/image301.emf"/><Relationship Id="rId812" Type="http://schemas.openxmlformats.org/officeDocument/2006/relationships/control" Target="../activeX/activeX405.xml"/><Relationship Id="rId244" Type="http://schemas.openxmlformats.org/officeDocument/2006/relationships/control" Target="../activeX/activeX121.xml"/><Relationship Id="rId689" Type="http://schemas.openxmlformats.org/officeDocument/2006/relationships/image" Target="../media/image343.emf"/><Relationship Id="rId896" Type="http://schemas.openxmlformats.org/officeDocument/2006/relationships/control" Target="../activeX/activeX447.xml"/><Relationship Id="rId39" Type="http://schemas.openxmlformats.org/officeDocument/2006/relationships/image" Target="../media/image18.emf"/><Relationship Id="rId451" Type="http://schemas.openxmlformats.org/officeDocument/2006/relationships/image" Target="../media/image224.emf"/><Relationship Id="rId549" Type="http://schemas.openxmlformats.org/officeDocument/2006/relationships/image" Target="../media/image273.emf"/><Relationship Id="rId756" Type="http://schemas.openxmlformats.org/officeDocument/2006/relationships/control" Target="../activeX/activeX377.xml"/><Relationship Id="rId104" Type="http://schemas.openxmlformats.org/officeDocument/2006/relationships/control" Target="../activeX/activeX51.xml"/><Relationship Id="rId188" Type="http://schemas.openxmlformats.org/officeDocument/2006/relationships/control" Target="../activeX/activeX93.xml"/><Relationship Id="rId311" Type="http://schemas.openxmlformats.org/officeDocument/2006/relationships/image" Target="../media/image154.emf"/><Relationship Id="rId395" Type="http://schemas.openxmlformats.org/officeDocument/2006/relationships/image" Target="../media/image196.emf"/><Relationship Id="rId409" Type="http://schemas.openxmlformats.org/officeDocument/2006/relationships/image" Target="../media/image203.emf"/><Relationship Id="rId963" Type="http://schemas.openxmlformats.org/officeDocument/2006/relationships/image" Target="../media/image480.emf"/><Relationship Id="rId92" Type="http://schemas.openxmlformats.org/officeDocument/2006/relationships/control" Target="../activeX/activeX45.xml"/><Relationship Id="rId616" Type="http://schemas.openxmlformats.org/officeDocument/2006/relationships/control" Target="../activeX/activeX307.xml"/><Relationship Id="rId823" Type="http://schemas.openxmlformats.org/officeDocument/2006/relationships/image" Target="../media/image410.emf"/><Relationship Id="rId255" Type="http://schemas.openxmlformats.org/officeDocument/2006/relationships/image" Target="../media/image126.emf"/><Relationship Id="rId462" Type="http://schemas.openxmlformats.org/officeDocument/2006/relationships/control" Target="../activeX/activeX230.xml"/><Relationship Id="rId115" Type="http://schemas.openxmlformats.org/officeDocument/2006/relationships/image" Target="../media/image56.emf"/><Relationship Id="rId322" Type="http://schemas.openxmlformats.org/officeDocument/2006/relationships/control" Target="../activeX/activeX160.xml"/><Relationship Id="rId767" Type="http://schemas.openxmlformats.org/officeDocument/2006/relationships/image" Target="../media/image382.emf"/><Relationship Id="rId974" Type="http://schemas.openxmlformats.org/officeDocument/2006/relationships/control" Target="../activeX/activeX486.xml"/><Relationship Id="rId199" Type="http://schemas.openxmlformats.org/officeDocument/2006/relationships/image" Target="../media/image98.emf"/><Relationship Id="rId627" Type="http://schemas.openxmlformats.org/officeDocument/2006/relationships/image" Target="../media/image312.emf"/><Relationship Id="rId834" Type="http://schemas.openxmlformats.org/officeDocument/2006/relationships/control" Target="../activeX/activeX416.xml"/><Relationship Id="rId266" Type="http://schemas.openxmlformats.org/officeDocument/2006/relationships/control" Target="../activeX/activeX132.xml"/><Relationship Id="rId473" Type="http://schemas.openxmlformats.org/officeDocument/2006/relationships/image" Target="../media/image235.emf"/><Relationship Id="rId680" Type="http://schemas.openxmlformats.org/officeDocument/2006/relationships/control" Target="../activeX/activeX339.xml"/><Relationship Id="rId901" Type="http://schemas.openxmlformats.org/officeDocument/2006/relationships/image" Target="../media/image449.emf"/><Relationship Id="rId30" Type="http://schemas.openxmlformats.org/officeDocument/2006/relationships/control" Target="../activeX/activeX14.xml"/><Relationship Id="rId126" Type="http://schemas.openxmlformats.org/officeDocument/2006/relationships/control" Target="../activeX/activeX62.xml"/><Relationship Id="rId333" Type="http://schemas.openxmlformats.org/officeDocument/2006/relationships/image" Target="../media/image165.emf"/><Relationship Id="rId540" Type="http://schemas.openxmlformats.org/officeDocument/2006/relationships/control" Target="../activeX/activeX269.xml"/><Relationship Id="rId778" Type="http://schemas.openxmlformats.org/officeDocument/2006/relationships/control" Target="../activeX/activeX388.xml"/><Relationship Id="rId985" Type="http://schemas.openxmlformats.org/officeDocument/2006/relationships/image" Target="../media/image491.emf"/><Relationship Id="rId638" Type="http://schemas.openxmlformats.org/officeDocument/2006/relationships/control" Target="../activeX/activeX318.xml"/><Relationship Id="rId845" Type="http://schemas.openxmlformats.org/officeDocument/2006/relationships/image" Target="../media/image421.emf"/><Relationship Id="rId277" Type="http://schemas.openxmlformats.org/officeDocument/2006/relationships/image" Target="../media/image137.emf"/><Relationship Id="rId400" Type="http://schemas.openxmlformats.org/officeDocument/2006/relationships/control" Target="../activeX/activeX199.xml"/><Relationship Id="rId484" Type="http://schemas.openxmlformats.org/officeDocument/2006/relationships/control" Target="../activeX/activeX241.xml"/><Relationship Id="rId705" Type="http://schemas.openxmlformats.org/officeDocument/2006/relationships/image" Target="../media/image351.emf"/><Relationship Id="rId137" Type="http://schemas.openxmlformats.org/officeDocument/2006/relationships/image" Target="../media/image67.emf"/><Relationship Id="rId344" Type="http://schemas.openxmlformats.org/officeDocument/2006/relationships/control" Target="../activeX/activeX171.xml"/><Relationship Id="rId691" Type="http://schemas.openxmlformats.org/officeDocument/2006/relationships/image" Target="../media/image344.emf"/><Relationship Id="rId789" Type="http://schemas.openxmlformats.org/officeDocument/2006/relationships/image" Target="../media/image393.emf"/><Relationship Id="rId912" Type="http://schemas.openxmlformats.org/officeDocument/2006/relationships/control" Target="../activeX/activeX455.xml"/><Relationship Id="rId996" Type="http://schemas.openxmlformats.org/officeDocument/2006/relationships/control" Target="../activeX/activeX497.xml"/><Relationship Id="rId41" Type="http://schemas.openxmlformats.org/officeDocument/2006/relationships/image" Target="../media/image19.emf"/><Relationship Id="rId551" Type="http://schemas.openxmlformats.org/officeDocument/2006/relationships/image" Target="../media/image274.emf"/><Relationship Id="rId649" Type="http://schemas.openxmlformats.org/officeDocument/2006/relationships/image" Target="../media/image323.emf"/><Relationship Id="rId856" Type="http://schemas.openxmlformats.org/officeDocument/2006/relationships/control" Target="../activeX/activeX427.xml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46" Type="http://schemas.openxmlformats.org/officeDocument/2006/relationships/control" Target="../activeX/activeX122.xml"/><Relationship Id="rId288" Type="http://schemas.openxmlformats.org/officeDocument/2006/relationships/control" Target="../activeX/activeX143.xml"/><Relationship Id="rId411" Type="http://schemas.openxmlformats.org/officeDocument/2006/relationships/image" Target="../media/image204.emf"/><Relationship Id="rId453" Type="http://schemas.openxmlformats.org/officeDocument/2006/relationships/image" Target="../media/image225.emf"/><Relationship Id="rId509" Type="http://schemas.openxmlformats.org/officeDocument/2006/relationships/image" Target="../media/image253.emf"/><Relationship Id="rId660" Type="http://schemas.openxmlformats.org/officeDocument/2006/relationships/control" Target="../activeX/activeX329.xml"/><Relationship Id="rId898" Type="http://schemas.openxmlformats.org/officeDocument/2006/relationships/control" Target="../activeX/activeX448.xml"/><Relationship Id="rId106" Type="http://schemas.openxmlformats.org/officeDocument/2006/relationships/control" Target="../activeX/activeX52.xml"/><Relationship Id="rId313" Type="http://schemas.openxmlformats.org/officeDocument/2006/relationships/image" Target="../media/image155.emf"/><Relationship Id="rId495" Type="http://schemas.openxmlformats.org/officeDocument/2006/relationships/image" Target="../media/image246.emf"/><Relationship Id="rId716" Type="http://schemas.openxmlformats.org/officeDocument/2006/relationships/control" Target="../activeX/activeX357.xml"/><Relationship Id="rId758" Type="http://schemas.openxmlformats.org/officeDocument/2006/relationships/control" Target="../activeX/activeX378.xml"/><Relationship Id="rId923" Type="http://schemas.openxmlformats.org/officeDocument/2006/relationships/image" Target="../media/image460.emf"/><Relationship Id="rId965" Type="http://schemas.openxmlformats.org/officeDocument/2006/relationships/image" Target="../media/image481.emf"/><Relationship Id="rId10" Type="http://schemas.openxmlformats.org/officeDocument/2006/relationships/control" Target="../activeX/activeX4.xml"/><Relationship Id="rId52" Type="http://schemas.openxmlformats.org/officeDocument/2006/relationships/control" Target="../activeX/activeX25.xml"/><Relationship Id="rId94" Type="http://schemas.openxmlformats.org/officeDocument/2006/relationships/control" Target="../activeX/activeX46.xml"/><Relationship Id="rId148" Type="http://schemas.openxmlformats.org/officeDocument/2006/relationships/control" Target="../activeX/activeX73.xml"/><Relationship Id="rId355" Type="http://schemas.openxmlformats.org/officeDocument/2006/relationships/image" Target="../media/image176.emf"/><Relationship Id="rId397" Type="http://schemas.openxmlformats.org/officeDocument/2006/relationships/image" Target="../media/image197.emf"/><Relationship Id="rId520" Type="http://schemas.openxmlformats.org/officeDocument/2006/relationships/control" Target="../activeX/activeX259.xml"/><Relationship Id="rId562" Type="http://schemas.openxmlformats.org/officeDocument/2006/relationships/control" Target="../activeX/activeX280.xml"/><Relationship Id="rId618" Type="http://schemas.openxmlformats.org/officeDocument/2006/relationships/control" Target="../activeX/activeX308.xml"/><Relationship Id="rId825" Type="http://schemas.openxmlformats.org/officeDocument/2006/relationships/image" Target="../media/image411.emf"/><Relationship Id="rId215" Type="http://schemas.openxmlformats.org/officeDocument/2006/relationships/image" Target="../media/image106.emf"/><Relationship Id="rId257" Type="http://schemas.openxmlformats.org/officeDocument/2006/relationships/image" Target="../media/image127.emf"/><Relationship Id="rId422" Type="http://schemas.openxmlformats.org/officeDocument/2006/relationships/control" Target="../activeX/activeX210.xml"/><Relationship Id="rId464" Type="http://schemas.openxmlformats.org/officeDocument/2006/relationships/control" Target="../activeX/activeX231.xml"/><Relationship Id="rId867" Type="http://schemas.openxmlformats.org/officeDocument/2006/relationships/image" Target="../media/image432.emf"/><Relationship Id="rId299" Type="http://schemas.openxmlformats.org/officeDocument/2006/relationships/image" Target="../media/image148.emf"/><Relationship Id="rId727" Type="http://schemas.openxmlformats.org/officeDocument/2006/relationships/image" Target="../media/image362.emf"/><Relationship Id="rId934" Type="http://schemas.openxmlformats.org/officeDocument/2006/relationships/control" Target="../activeX/activeX466.xml"/><Relationship Id="rId63" Type="http://schemas.openxmlformats.org/officeDocument/2006/relationships/image" Target="../media/image30.emf"/><Relationship Id="rId159" Type="http://schemas.openxmlformats.org/officeDocument/2006/relationships/image" Target="../media/image78.emf"/><Relationship Id="rId366" Type="http://schemas.openxmlformats.org/officeDocument/2006/relationships/control" Target="../activeX/activeX182.xml"/><Relationship Id="rId573" Type="http://schemas.openxmlformats.org/officeDocument/2006/relationships/image" Target="../media/image285.emf"/><Relationship Id="rId780" Type="http://schemas.openxmlformats.org/officeDocument/2006/relationships/control" Target="../activeX/activeX389.xml"/><Relationship Id="rId226" Type="http://schemas.openxmlformats.org/officeDocument/2006/relationships/control" Target="../activeX/activeX112.xml"/><Relationship Id="rId433" Type="http://schemas.openxmlformats.org/officeDocument/2006/relationships/image" Target="../media/image215.emf"/><Relationship Id="rId878" Type="http://schemas.openxmlformats.org/officeDocument/2006/relationships/control" Target="../activeX/activeX438.xml"/><Relationship Id="rId640" Type="http://schemas.openxmlformats.org/officeDocument/2006/relationships/control" Target="../activeX/activeX319.xml"/><Relationship Id="rId738" Type="http://schemas.openxmlformats.org/officeDocument/2006/relationships/control" Target="../activeX/activeX368.xml"/><Relationship Id="rId945" Type="http://schemas.openxmlformats.org/officeDocument/2006/relationships/image" Target="../media/image471.emf"/><Relationship Id="rId74" Type="http://schemas.openxmlformats.org/officeDocument/2006/relationships/control" Target="../activeX/activeX36.xml"/><Relationship Id="rId377" Type="http://schemas.openxmlformats.org/officeDocument/2006/relationships/image" Target="../media/image187.emf"/><Relationship Id="rId500" Type="http://schemas.openxmlformats.org/officeDocument/2006/relationships/control" Target="../activeX/activeX249.xml"/><Relationship Id="rId584" Type="http://schemas.openxmlformats.org/officeDocument/2006/relationships/control" Target="../activeX/activeX291.xml"/><Relationship Id="rId805" Type="http://schemas.openxmlformats.org/officeDocument/2006/relationships/image" Target="../media/image401.emf"/><Relationship Id="rId5" Type="http://schemas.openxmlformats.org/officeDocument/2006/relationships/image" Target="../media/image1.emf"/><Relationship Id="rId237" Type="http://schemas.openxmlformats.org/officeDocument/2006/relationships/image" Target="../media/image117.emf"/><Relationship Id="rId791" Type="http://schemas.openxmlformats.org/officeDocument/2006/relationships/image" Target="../media/image394.emf"/><Relationship Id="rId889" Type="http://schemas.openxmlformats.org/officeDocument/2006/relationships/image" Target="../media/image443.emf"/><Relationship Id="rId444" Type="http://schemas.openxmlformats.org/officeDocument/2006/relationships/control" Target="../activeX/activeX221.xml"/><Relationship Id="rId651" Type="http://schemas.openxmlformats.org/officeDocument/2006/relationships/image" Target="../media/image324.emf"/><Relationship Id="rId749" Type="http://schemas.openxmlformats.org/officeDocument/2006/relationships/image" Target="../media/image373.emf"/><Relationship Id="rId290" Type="http://schemas.openxmlformats.org/officeDocument/2006/relationships/control" Target="../activeX/activeX144.xml"/><Relationship Id="rId304" Type="http://schemas.openxmlformats.org/officeDocument/2006/relationships/control" Target="../activeX/activeX151.xml"/><Relationship Id="rId388" Type="http://schemas.openxmlformats.org/officeDocument/2006/relationships/control" Target="../activeX/activeX193.xml"/><Relationship Id="rId511" Type="http://schemas.openxmlformats.org/officeDocument/2006/relationships/image" Target="../media/image254.emf"/><Relationship Id="rId609" Type="http://schemas.openxmlformats.org/officeDocument/2006/relationships/image" Target="../media/image303.emf"/><Relationship Id="rId956" Type="http://schemas.openxmlformats.org/officeDocument/2006/relationships/control" Target="../activeX/activeX477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595" Type="http://schemas.openxmlformats.org/officeDocument/2006/relationships/image" Target="../media/image296.emf"/><Relationship Id="rId816" Type="http://schemas.openxmlformats.org/officeDocument/2006/relationships/control" Target="../activeX/activeX407.xml"/><Relationship Id="rId1001" Type="http://schemas.openxmlformats.org/officeDocument/2006/relationships/image" Target="../media/image499.emf"/><Relationship Id="rId248" Type="http://schemas.openxmlformats.org/officeDocument/2006/relationships/control" Target="../activeX/activeX123.xml"/><Relationship Id="rId455" Type="http://schemas.openxmlformats.org/officeDocument/2006/relationships/image" Target="../media/image226.emf"/><Relationship Id="rId662" Type="http://schemas.openxmlformats.org/officeDocument/2006/relationships/control" Target="../activeX/activeX330.xml"/><Relationship Id="rId12" Type="http://schemas.openxmlformats.org/officeDocument/2006/relationships/control" Target="../activeX/activeX5.xml"/><Relationship Id="rId108" Type="http://schemas.openxmlformats.org/officeDocument/2006/relationships/control" Target="../activeX/activeX53.xml"/><Relationship Id="rId315" Type="http://schemas.openxmlformats.org/officeDocument/2006/relationships/image" Target="../media/image156.emf"/><Relationship Id="rId522" Type="http://schemas.openxmlformats.org/officeDocument/2006/relationships/control" Target="../activeX/activeX260.xml"/><Relationship Id="rId967" Type="http://schemas.openxmlformats.org/officeDocument/2006/relationships/image" Target="../media/image482.emf"/><Relationship Id="rId96" Type="http://schemas.openxmlformats.org/officeDocument/2006/relationships/control" Target="../activeX/activeX47.xml"/><Relationship Id="rId161" Type="http://schemas.openxmlformats.org/officeDocument/2006/relationships/image" Target="../media/image79.emf"/><Relationship Id="rId399" Type="http://schemas.openxmlformats.org/officeDocument/2006/relationships/image" Target="../media/image198.emf"/><Relationship Id="rId827" Type="http://schemas.openxmlformats.org/officeDocument/2006/relationships/image" Target="../media/image412.emf"/><Relationship Id="rId259" Type="http://schemas.openxmlformats.org/officeDocument/2006/relationships/image" Target="../media/image128.emf"/><Relationship Id="rId466" Type="http://schemas.openxmlformats.org/officeDocument/2006/relationships/control" Target="../activeX/activeX232.xml"/><Relationship Id="rId673" Type="http://schemas.openxmlformats.org/officeDocument/2006/relationships/image" Target="../media/image335.emf"/><Relationship Id="rId880" Type="http://schemas.openxmlformats.org/officeDocument/2006/relationships/control" Target="../activeX/activeX439.xml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326" Type="http://schemas.openxmlformats.org/officeDocument/2006/relationships/control" Target="../activeX/activeX162.xml"/><Relationship Id="rId533" Type="http://schemas.openxmlformats.org/officeDocument/2006/relationships/image" Target="../media/image265.emf"/><Relationship Id="rId978" Type="http://schemas.openxmlformats.org/officeDocument/2006/relationships/control" Target="../activeX/activeX488.xml"/><Relationship Id="rId740" Type="http://schemas.openxmlformats.org/officeDocument/2006/relationships/control" Target="../activeX/activeX369.xml"/><Relationship Id="rId838" Type="http://schemas.openxmlformats.org/officeDocument/2006/relationships/control" Target="../activeX/activeX418.xml"/><Relationship Id="rId172" Type="http://schemas.openxmlformats.org/officeDocument/2006/relationships/control" Target="../activeX/activeX85.xml"/><Relationship Id="rId477" Type="http://schemas.openxmlformats.org/officeDocument/2006/relationships/image" Target="../media/image237.emf"/><Relationship Id="rId600" Type="http://schemas.openxmlformats.org/officeDocument/2006/relationships/control" Target="../activeX/activeX299.xml"/><Relationship Id="rId684" Type="http://schemas.openxmlformats.org/officeDocument/2006/relationships/control" Target="../activeX/activeX341.xml"/><Relationship Id="rId337" Type="http://schemas.openxmlformats.org/officeDocument/2006/relationships/image" Target="../media/image167.emf"/><Relationship Id="rId891" Type="http://schemas.openxmlformats.org/officeDocument/2006/relationships/image" Target="../media/image444.emf"/><Relationship Id="rId905" Type="http://schemas.openxmlformats.org/officeDocument/2006/relationships/image" Target="../media/image451.emf"/><Relationship Id="rId989" Type="http://schemas.openxmlformats.org/officeDocument/2006/relationships/image" Target="../media/image493.emf"/><Relationship Id="rId34" Type="http://schemas.openxmlformats.org/officeDocument/2006/relationships/control" Target="../activeX/activeX16.xml"/><Relationship Id="rId544" Type="http://schemas.openxmlformats.org/officeDocument/2006/relationships/control" Target="../activeX/activeX271.xml"/><Relationship Id="rId751" Type="http://schemas.openxmlformats.org/officeDocument/2006/relationships/image" Target="../media/image374.emf"/><Relationship Id="rId849" Type="http://schemas.openxmlformats.org/officeDocument/2006/relationships/image" Target="../media/image423.emf"/><Relationship Id="rId183" Type="http://schemas.openxmlformats.org/officeDocument/2006/relationships/image" Target="../media/image90.emf"/><Relationship Id="rId390" Type="http://schemas.openxmlformats.org/officeDocument/2006/relationships/control" Target="../activeX/activeX194.xml"/><Relationship Id="rId404" Type="http://schemas.openxmlformats.org/officeDocument/2006/relationships/control" Target="../activeX/activeX201.xml"/><Relationship Id="rId611" Type="http://schemas.openxmlformats.org/officeDocument/2006/relationships/image" Target="../media/image304.emf"/><Relationship Id="rId250" Type="http://schemas.openxmlformats.org/officeDocument/2006/relationships/control" Target="../activeX/activeX124.xml"/><Relationship Id="rId488" Type="http://schemas.openxmlformats.org/officeDocument/2006/relationships/control" Target="../activeX/activeX243.xml"/><Relationship Id="rId695" Type="http://schemas.openxmlformats.org/officeDocument/2006/relationships/image" Target="../media/image346.emf"/><Relationship Id="rId709" Type="http://schemas.openxmlformats.org/officeDocument/2006/relationships/image" Target="../media/image353.emf"/><Relationship Id="rId916" Type="http://schemas.openxmlformats.org/officeDocument/2006/relationships/control" Target="../activeX/activeX457.xml"/><Relationship Id="rId45" Type="http://schemas.openxmlformats.org/officeDocument/2006/relationships/image" Target="../media/image21.emf"/><Relationship Id="rId110" Type="http://schemas.openxmlformats.org/officeDocument/2006/relationships/control" Target="../activeX/activeX54.xml"/><Relationship Id="rId348" Type="http://schemas.openxmlformats.org/officeDocument/2006/relationships/control" Target="../activeX/activeX173.xml"/><Relationship Id="rId555" Type="http://schemas.openxmlformats.org/officeDocument/2006/relationships/image" Target="../media/image276.emf"/><Relationship Id="rId762" Type="http://schemas.openxmlformats.org/officeDocument/2006/relationships/control" Target="../activeX/activeX380.xml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415" Type="http://schemas.openxmlformats.org/officeDocument/2006/relationships/image" Target="../media/image206.emf"/><Relationship Id="rId622" Type="http://schemas.openxmlformats.org/officeDocument/2006/relationships/control" Target="../activeX/activeX310.xml"/><Relationship Id="rId261" Type="http://schemas.openxmlformats.org/officeDocument/2006/relationships/image" Target="../media/image129.emf"/><Relationship Id="rId499" Type="http://schemas.openxmlformats.org/officeDocument/2006/relationships/image" Target="../media/image248.emf"/><Relationship Id="rId927" Type="http://schemas.openxmlformats.org/officeDocument/2006/relationships/image" Target="../media/image462.emf"/><Relationship Id="rId56" Type="http://schemas.openxmlformats.org/officeDocument/2006/relationships/control" Target="../activeX/activeX27.xml"/><Relationship Id="rId359" Type="http://schemas.openxmlformats.org/officeDocument/2006/relationships/image" Target="../media/image178.emf"/><Relationship Id="rId566" Type="http://schemas.openxmlformats.org/officeDocument/2006/relationships/control" Target="../activeX/activeX282.xml"/><Relationship Id="rId773" Type="http://schemas.openxmlformats.org/officeDocument/2006/relationships/image" Target="../media/image385.emf"/><Relationship Id="rId121" Type="http://schemas.openxmlformats.org/officeDocument/2006/relationships/image" Target="../media/image59.emf"/><Relationship Id="rId219" Type="http://schemas.openxmlformats.org/officeDocument/2006/relationships/image" Target="../media/image108.emf"/><Relationship Id="rId426" Type="http://schemas.openxmlformats.org/officeDocument/2006/relationships/control" Target="../activeX/activeX212.xml"/><Relationship Id="rId633" Type="http://schemas.openxmlformats.org/officeDocument/2006/relationships/image" Target="../media/image315.emf"/><Relationship Id="rId980" Type="http://schemas.openxmlformats.org/officeDocument/2006/relationships/control" Target="../activeX/activeX489.xml"/><Relationship Id="rId840" Type="http://schemas.openxmlformats.org/officeDocument/2006/relationships/control" Target="../activeX/activeX419.xml"/><Relationship Id="rId938" Type="http://schemas.openxmlformats.org/officeDocument/2006/relationships/control" Target="../activeX/activeX468.xml"/><Relationship Id="rId67" Type="http://schemas.openxmlformats.org/officeDocument/2006/relationships/image" Target="../media/image32.emf"/><Relationship Id="rId272" Type="http://schemas.openxmlformats.org/officeDocument/2006/relationships/control" Target="../activeX/activeX135.xml"/><Relationship Id="rId577" Type="http://schemas.openxmlformats.org/officeDocument/2006/relationships/image" Target="../media/image287.emf"/><Relationship Id="rId700" Type="http://schemas.openxmlformats.org/officeDocument/2006/relationships/control" Target="../activeX/activeX349.xml"/><Relationship Id="rId132" Type="http://schemas.openxmlformats.org/officeDocument/2006/relationships/control" Target="../activeX/activeX65.xml"/><Relationship Id="rId784" Type="http://schemas.openxmlformats.org/officeDocument/2006/relationships/control" Target="../activeX/activeX391.xml"/><Relationship Id="rId991" Type="http://schemas.openxmlformats.org/officeDocument/2006/relationships/image" Target="../media/image494.emf"/><Relationship Id="rId437" Type="http://schemas.openxmlformats.org/officeDocument/2006/relationships/image" Target="../media/image217.emf"/><Relationship Id="rId644" Type="http://schemas.openxmlformats.org/officeDocument/2006/relationships/control" Target="../activeX/activeX321.xml"/><Relationship Id="rId851" Type="http://schemas.openxmlformats.org/officeDocument/2006/relationships/image" Target="../media/image424.emf"/><Relationship Id="rId283" Type="http://schemas.openxmlformats.org/officeDocument/2006/relationships/image" Target="../media/image140.emf"/><Relationship Id="rId490" Type="http://schemas.openxmlformats.org/officeDocument/2006/relationships/control" Target="../activeX/activeX244.xml"/><Relationship Id="rId504" Type="http://schemas.openxmlformats.org/officeDocument/2006/relationships/control" Target="../activeX/activeX251.xml"/><Relationship Id="rId711" Type="http://schemas.openxmlformats.org/officeDocument/2006/relationships/image" Target="../media/image354.emf"/><Relationship Id="rId949" Type="http://schemas.openxmlformats.org/officeDocument/2006/relationships/image" Target="../media/image473.emf"/><Relationship Id="rId78" Type="http://schemas.openxmlformats.org/officeDocument/2006/relationships/control" Target="../activeX/activeX38.xml"/><Relationship Id="rId143" Type="http://schemas.openxmlformats.org/officeDocument/2006/relationships/image" Target="../media/image70.emf"/><Relationship Id="rId350" Type="http://schemas.openxmlformats.org/officeDocument/2006/relationships/control" Target="../activeX/activeX174.xml"/><Relationship Id="rId588" Type="http://schemas.openxmlformats.org/officeDocument/2006/relationships/control" Target="../activeX/activeX293.xml"/><Relationship Id="rId795" Type="http://schemas.openxmlformats.org/officeDocument/2006/relationships/image" Target="../media/image396.emf"/><Relationship Id="rId809" Type="http://schemas.openxmlformats.org/officeDocument/2006/relationships/image" Target="../media/image403.emf"/><Relationship Id="rId9" Type="http://schemas.openxmlformats.org/officeDocument/2006/relationships/image" Target="../media/image3.emf"/><Relationship Id="rId210" Type="http://schemas.openxmlformats.org/officeDocument/2006/relationships/control" Target="../activeX/activeX104.xml"/><Relationship Id="rId448" Type="http://schemas.openxmlformats.org/officeDocument/2006/relationships/control" Target="../activeX/activeX223.xml"/><Relationship Id="rId655" Type="http://schemas.openxmlformats.org/officeDocument/2006/relationships/image" Target="../media/image326.emf"/><Relationship Id="rId862" Type="http://schemas.openxmlformats.org/officeDocument/2006/relationships/control" Target="../activeX/activeX430.xml"/><Relationship Id="rId294" Type="http://schemas.openxmlformats.org/officeDocument/2006/relationships/control" Target="../activeX/activeX146.xml"/><Relationship Id="rId308" Type="http://schemas.openxmlformats.org/officeDocument/2006/relationships/control" Target="../activeX/activeX153.xml"/><Relationship Id="rId515" Type="http://schemas.openxmlformats.org/officeDocument/2006/relationships/image" Target="../media/image256.emf"/><Relationship Id="rId722" Type="http://schemas.openxmlformats.org/officeDocument/2006/relationships/control" Target="../activeX/activeX360.xml"/><Relationship Id="rId89" Type="http://schemas.openxmlformats.org/officeDocument/2006/relationships/image" Target="../media/image43.emf"/><Relationship Id="rId154" Type="http://schemas.openxmlformats.org/officeDocument/2006/relationships/control" Target="../activeX/activeX76.xml"/><Relationship Id="rId361" Type="http://schemas.openxmlformats.org/officeDocument/2006/relationships/image" Target="../media/image179.emf"/><Relationship Id="rId599" Type="http://schemas.openxmlformats.org/officeDocument/2006/relationships/image" Target="../media/image298.emf"/><Relationship Id="rId1005" Type="http://schemas.openxmlformats.org/officeDocument/2006/relationships/image" Target="../media/image501.emf"/><Relationship Id="rId459" Type="http://schemas.openxmlformats.org/officeDocument/2006/relationships/image" Target="../media/image228.emf"/><Relationship Id="rId666" Type="http://schemas.openxmlformats.org/officeDocument/2006/relationships/control" Target="../activeX/activeX332.xml"/><Relationship Id="rId873" Type="http://schemas.openxmlformats.org/officeDocument/2006/relationships/image" Target="../media/image435.emf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319" Type="http://schemas.openxmlformats.org/officeDocument/2006/relationships/image" Target="../media/image158.emf"/><Relationship Id="rId526" Type="http://schemas.openxmlformats.org/officeDocument/2006/relationships/control" Target="../activeX/activeX262.xml"/><Relationship Id="rId733" Type="http://schemas.openxmlformats.org/officeDocument/2006/relationships/image" Target="../media/image365.emf"/><Relationship Id="rId940" Type="http://schemas.openxmlformats.org/officeDocument/2006/relationships/control" Target="../activeX/activeX469.xml"/><Relationship Id="rId165" Type="http://schemas.openxmlformats.org/officeDocument/2006/relationships/image" Target="../media/image81.emf"/><Relationship Id="rId372" Type="http://schemas.openxmlformats.org/officeDocument/2006/relationships/control" Target="../activeX/activeX185.xml"/><Relationship Id="rId677" Type="http://schemas.openxmlformats.org/officeDocument/2006/relationships/image" Target="../media/image337.emf"/><Relationship Id="rId800" Type="http://schemas.openxmlformats.org/officeDocument/2006/relationships/control" Target="../activeX/activeX399.xml"/><Relationship Id="rId232" Type="http://schemas.openxmlformats.org/officeDocument/2006/relationships/control" Target="../activeX/activeX115.xml"/><Relationship Id="rId884" Type="http://schemas.openxmlformats.org/officeDocument/2006/relationships/control" Target="../activeX/activeX441.xml"/><Relationship Id="rId27" Type="http://schemas.openxmlformats.org/officeDocument/2006/relationships/image" Target="../media/image12.emf"/><Relationship Id="rId537" Type="http://schemas.openxmlformats.org/officeDocument/2006/relationships/image" Target="../media/image267.emf"/><Relationship Id="rId744" Type="http://schemas.openxmlformats.org/officeDocument/2006/relationships/control" Target="../activeX/activeX371.xml"/><Relationship Id="rId951" Type="http://schemas.openxmlformats.org/officeDocument/2006/relationships/image" Target="../media/image474.emf"/><Relationship Id="rId80" Type="http://schemas.openxmlformats.org/officeDocument/2006/relationships/control" Target="../activeX/activeX39.xml"/><Relationship Id="rId176" Type="http://schemas.openxmlformats.org/officeDocument/2006/relationships/control" Target="../activeX/activeX87.xml"/><Relationship Id="rId383" Type="http://schemas.openxmlformats.org/officeDocument/2006/relationships/image" Target="../media/image190.emf"/><Relationship Id="rId590" Type="http://schemas.openxmlformats.org/officeDocument/2006/relationships/control" Target="../activeX/activeX294.xml"/><Relationship Id="rId604" Type="http://schemas.openxmlformats.org/officeDocument/2006/relationships/control" Target="../activeX/activeX301.xml"/><Relationship Id="rId811" Type="http://schemas.openxmlformats.org/officeDocument/2006/relationships/image" Target="../media/image404.emf"/><Relationship Id="rId243" Type="http://schemas.openxmlformats.org/officeDocument/2006/relationships/image" Target="../media/image120.emf"/><Relationship Id="rId450" Type="http://schemas.openxmlformats.org/officeDocument/2006/relationships/control" Target="../activeX/activeX224.xml"/><Relationship Id="rId688" Type="http://schemas.openxmlformats.org/officeDocument/2006/relationships/control" Target="../activeX/activeX343.xml"/><Relationship Id="rId895" Type="http://schemas.openxmlformats.org/officeDocument/2006/relationships/image" Target="../media/image446.emf"/><Relationship Id="rId909" Type="http://schemas.openxmlformats.org/officeDocument/2006/relationships/image" Target="../media/image453.emf"/><Relationship Id="rId38" Type="http://schemas.openxmlformats.org/officeDocument/2006/relationships/control" Target="../activeX/activeX18.xml"/><Relationship Id="rId103" Type="http://schemas.openxmlformats.org/officeDocument/2006/relationships/image" Target="../media/image50.emf"/><Relationship Id="rId310" Type="http://schemas.openxmlformats.org/officeDocument/2006/relationships/control" Target="../activeX/activeX154.xml"/><Relationship Id="rId548" Type="http://schemas.openxmlformats.org/officeDocument/2006/relationships/control" Target="../activeX/activeX273.xml"/><Relationship Id="rId755" Type="http://schemas.openxmlformats.org/officeDocument/2006/relationships/image" Target="../media/image376.emf"/><Relationship Id="rId962" Type="http://schemas.openxmlformats.org/officeDocument/2006/relationships/control" Target="../activeX/activeX480.xml"/><Relationship Id="rId91" Type="http://schemas.openxmlformats.org/officeDocument/2006/relationships/image" Target="../media/image44.emf"/><Relationship Id="rId187" Type="http://schemas.openxmlformats.org/officeDocument/2006/relationships/image" Target="../media/image92.emf"/><Relationship Id="rId394" Type="http://schemas.openxmlformats.org/officeDocument/2006/relationships/control" Target="../activeX/activeX196.xml"/><Relationship Id="rId408" Type="http://schemas.openxmlformats.org/officeDocument/2006/relationships/control" Target="../activeX/activeX203.xml"/><Relationship Id="rId615" Type="http://schemas.openxmlformats.org/officeDocument/2006/relationships/image" Target="../media/image306.emf"/><Relationship Id="rId822" Type="http://schemas.openxmlformats.org/officeDocument/2006/relationships/control" Target="../activeX/activeX410.xml"/><Relationship Id="rId254" Type="http://schemas.openxmlformats.org/officeDocument/2006/relationships/control" Target="../activeX/activeX126.xml"/><Relationship Id="rId699" Type="http://schemas.openxmlformats.org/officeDocument/2006/relationships/image" Target="../media/image348.emf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461" Type="http://schemas.openxmlformats.org/officeDocument/2006/relationships/image" Target="../media/image229.emf"/><Relationship Id="rId559" Type="http://schemas.openxmlformats.org/officeDocument/2006/relationships/image" Target="../media/image278.emf"/><Relationship Id="rId766" Type="http://schemas.openxmlformats.org/officeDocument/2006/relationships/control" Target="../activeX/activeX382.xml"/><Relationship Id="rId198" Type="http://schemas.openxmlformats.org/officeDocument/2006/relationships/control" Target="../activeX/activeX98.xml"/><Relationship Id="rId321" Type="http://schemas.openxmlformats.org/officeDocument/2006/relationships/image" Target="../media/image159.emf"/><Relationship Id="rId419" Type="http://schemas.openxmlformats.org/officeDocument/2006/relationships/image" Target="../media/image208.emf"/><Relationship Id="rId626" Type="http://schemas.openxmlformats.org/officeDocument/2006/relationships/control" Target="../activeX/activeX312.xml"/><Relationship Id="rId973" Type="http://schemas.openxmlformats.org/officeDocument/2006/relationships/image" Target="../media/image485.emf"/><Relationship Id="rId833" Type="http://schemas.openxmlformats.org/officeDocument/2006/relationships/image" Target="../media/image415.emf"/><Relationship Id="rId265" Type="http://schemas.openxmlformats.org/officeDocument/2006/relationships/image" Target="../media/image131.emf"/><Relationship Id="rId472" Type="http://schemas.openxmlformats.org/officeDocument/2006/relationships/control" Target="../activeX/activeX235.xml"/><Relationship Id="rId900" Type="http://schemas.openxmlformats.org/officeDocument/2006/relationships/control" Target="../activeX/activeX449.xml"/><Relationship Id="rId125" Type="http://schemas.openxmlformats.org/officeDocument/2006/relationships/image" Target="../media/image61.emf"/><Relationship Id="rId332" Type="http://schemas.openxmlformats.org/officeDocument/2006/relationships/control" Target="../activeX/activeX165.xml"/><Relationship Id="rId777" Type="http://schemas.openxmlformats.org/officeDocument/2006/relationships/image" Target="../media/image387.emf"/><Relationship Id="rId984" Type="http://schemas.openxmlformats.org/officeDocument/2006/relationships/control" Target="../activeX/activeX491.xml"/><Relationship Id="rId637" Type="http://schemas.openxmlformats.org/officeDocument/2006/relationships/image" Target="../media/image317.emf"/><Relationship Id="rId844" Type="http://schemas.openxmlformats.org/officeDocument/2006/relationships/control" Target="../activeX/activeX421.xml"/><Relationship Id="rId276" Type="http://schemas.openxmlformats.org/officeDocument/2006/relationships/control" Target="../activeX/activeX137.xml"/><Relationship Id="rId483" Type="http://schemas.openxmlformats.org/officeDocument/2006/relationships/image" Target="../media/image240.emf"/><Relationship Id="rId690" Type="http://schemas.openxmlformats.org/officeDocument/2006/relationships/control" Target="../activeX/activeX344.xml"/><Relationship Id="rId704" Type="http://schemas.openxmlformats.org/officeDocument/2006/relationships/control" Target="../activeX/activeX351.xml"/><Relationship Id="rId911" Type="http://schemas.openxmlformats.org/officeDocument/2006/relationships/image" Target="../media/image454.emf"/><Relationship Id="rId40" Type="http://schemas.openxmlformats.org/officeDocument/2006/relationships/control" Target="../activeX/activeX19.xml"/><Relationship Id="rId136" Type="http://schemas.openxmlformats.org/officeDocument/2006/relationships/control" Target="../activeX/activeX67.xml"/><Relationship Id="rId343" Type="http://schemas.openxmlformats.org/officeDocument/2006/relationships/image" Target="../media/image170.emf"/><Relationship Id="rId550" Type="http://schemas.openxmlformats.org/officeDocument/2006/relationships/control" Target="../activeX/activeX274.xml"/><Relationship Id="rId788" Type="http://schemas.openxmlformats.org/officeDocument/2006/relationships/control" Target="../activeX/activeX393.xml"/><Relationship Id="rId995" Type="http://schemas.openxmlformats.org/officeDocument/2006/relationships/image" Target="../media/image496.emf"/><Relationship Id="rId203" Type="http://schemas.openxmlformats.org/officeDocument/2006/relationships/image" Target="../media/image100.emf"/><Relationship Id="rId648" Type="http://schemas.openxmlformats.org/officeDocument/2006/relationships/control" Target="../activeX/activeX323.xml"/><Relationship Id="rId855" Type="http://schemas.openxmlformats.org/officeDocument/2006/relationships/image" Target="../media/image426.emf"/><Relationship Id="rId287" Type="http://schemas.openxmlformats.org/officeDocument/2006/relationships/image" Target="../media/image142.emf"/><Relationship Id="rId410" Type="http://schemas.openxmlformats.org/officeDocument/2006/relationships/control" Target="../activeX/activeX204.xml"/><Relationship Id="rId494" Type="http://schemas.openxmlformats.org/officeDocument/2006/relationships/control" Target="../activeX/activeX246.xml"/><Relationship Id="rId508" Type="http://schemas.openxmlformats.org/officeDocument/2006/relationships/control" Target="../activeX/activeX253.xml"/><Relationship Id="rId715" Type="http://schemas.openxmlformats.org/officeDocument/2006/relationships/image" Target="../media/image356.emf"/><Relationship Id="rId922" Type="http://schemas.openxmlformats.org/officeDocument/2006/relationships/control" Target="../activeX/activeX460.xml"/><Relationship Id="rId147" Type="http://schemas.openxmlformats.org/officeDocument/2006/relationships/image" Target="../media/image72.emf"/><Relationship Id="rId354" Type="http://schemas.openxmlformats.org/officeDocument/2006/relationships/control" Target="../activeX/activeX176.xml"/><Relationship Id="rId799" Type="http://schemas.openxmlformats.org/officeDocument/2006/relationships/image" Target="../media/image398.emf"/><Relationship Id="rId51" Type="http://schemas.openxmlformats.org/officeDocument/2006/relationships/image" Target="../media/image24.emf"/><Relationship Id="rId561" Type="http://schemas.openxmlformats.org/officeDocument/2006/relationships/image" Target="../media/image279.emf"/><Relationship Id="rId659" Type="http://schemas.openxmlformats.org/officeDocument/2006/relationships/image" Target="../media/image328.emf"/><Relationship Id="rId866" Type="http://schemas.openxmlformats.org/officeDocument/2006/relationships/control" Target="../activeX/activeX432.xml"/><Relationship Id="rId214" Type="http://schemas.openxmlformats.org/officeDocument/2006/relationships/control" Target="../activeX/activeX106.xml"/><Relationship Id="rId298" Type="http://schemas.openxmlformats.org/officeDocument/2006/relationships/control" Target="../activeX/activeX148.xml"/><Relationship Id="rId421" Type="http://schemas.openxmlformats.org/officeDocument/2006/relationships/image" Target="../media/image209.emf"/><Relationship Id="rId519" Type="http://schemas.openxmlformats.org/officeDocument/2006/relationships/image" Target="../media/image258.emf"/><Relationship Id="rId158" Type="http://schemas.openxmlformats.org/officeDocument/2006/relationships/control" Target="../activeX/activeX78.xml"/><Relationship Id="rId726" Type="http://schemas.openxmlformats.org/officeDocument/2006/relationships/control" Target="../activeX/activeX362.xml"/><Relationship Id="rId933" Type="http://schemas.openxmlformats.org/officeDocument/2006/relationships/image" Target="../media/image465.emf"/><Relationship Id="rId62" Type="http://schemas.openxmlformats.org/officeDocument/2006/relationships/control" Target="../activeX/activeX30.xml"/><Relationship Id="rId365" Type="http://schemas.openxmlformats.org/officeDocument/2006/relationships/image" Target="../media/image181.emf"/><Relationship Id="rId572" Type="http://schemas.openxmlformats.org/officeDocument/2006/relationships/control" Target="../activeX/activeX285.xml"/><Relationship Id="rId225" Type="http://schemas.openxmlformats.org/officeDocument/2006/relationships/image" Target="../media/image111.emf"/><Relationship Id="rId432" Type="http://schemas.openxmlformats.org/officeDocument/2006/relationships/control" Target="../activeX/activeX215.xml"/><Relationship Id="rId877" Type="http://schemas.openxmlformats.org/officeDocument/2006/relationships/image" Target="../media/image437.emf"/><Relationship Id="rId737" Type="http://schemas.openxmlformats.org/officeDocument/2006/relationships/image" Target="../media/image367.emf"/><Relationship Id="rId944" Type="http://schemas.openxmlformats.org/officeDocument/2006/relationships/control" Target="../activeX/activeX471.xml"/><Relationship Id="rId73" Type="http://schemas.openxmlformats.org/officeDocument/2006/relationships/image" Target="../media/image35.emf"/><Relationship Id="rId169" Type="http://schemas.openxmlformats.org/officeDocument/2006/relationships/image" Target="../media/image83.emf"/><Relationship Id="rId376" Type="http://schemas.openxmlformats.org/officeDocument/2006/relationships/control" Target="../activeX/activeX187.xml"/><Relationship Id="rId583" Type="http://schemas.openxmlformats.org/officeDocument/2006/relationships/image" Target="../media/image290.emf"/><Relationship Id="rId790" Type="http://schemas.openxmlformats.org/officeDocument/2006/relationships/control" Target="../activeX/activeX394.xml"/><Relationship Id="rId804" Type="http://schemas.openxmlformats.org/officeDocument/2006/relationships/control" Target="../activeX/activeX401.xml"/><Relationship Id="rId4" Type="http://schemas.openxmlformats.org/officeDocument/2006/relationships/control" Target="../activeX/activeX1.xml"/><Relationship Id="rId236" Type="http://schemas.openxmlformats.org/officeDocument/2006/relationships/control" Target="../activeX/activeX117.xml"/><Relationship Id="rId443" Type="http://schemas.openxmlformats.org/officeDocument/2006/relationships/image" Target="../media/image220.emf"/><Relationship Id="rId650" Type="http://schemas.openxmlformats.org/officeDocument/2006/relationships/control" Target="../activeX/activeX324.xml"/><Relationship Id="rId888" Type="http://schemas.openxmlformats.org/officeDocument/2006/relationships/control" Target="../activeX/activeX443.xml"/><Relationship Id="rId303" Type="http://schemas.openxmlformats.org/officeDocument/2006/relationships/image" Target="../media/image150.emf"/><Relationship Id="rId748" Type="http://schemas.openxmlformats.org/officeDocument/2006/relationships/control" Target="../activeX/activeX373.xml"/><Relationship Id="rId955" Type="http://schemas.openxmlformats.org/officeDocument/2006/relationships/image" Target="../media/image476.emf"/><Relationship Id="rId84" Type="http://schemas.openxmlformats.org/officeDocument/2006/relationships/control" Target="../activeX/activeX41.xml"/><Relationship Id="rId387" Type="http://schemas.openxmlformats.org/officeDocument/2006/relationships/image" Target="../media/image192.emf"/><Relationship Id="rId510" Type="http://schemas.openxmlformats.org/officeDocument/2006/relationships/control" Target="../activeX/activeX254.xml"/><Relationship Id="rId594" Type="http://schemas.openxmlformats.org/officeDocument/2006/relationships/control" Target="../activeX/activeX296.xml"/><Relationship Id="rId608" Type="http://schemas.openxmlformats.org/officeDocument/2006/relationships/control" Target="../activeX/activeX303.xml"/><Relationship Id="rId815" Type="http://schemas.openxmlformats.org/officeDocument/2006/relationships/image" Target="../media/image406.emf"/><Relationship Id="rId247" Type="http://schemas.openxmlformats.org/officeDocument/2006/relationships/image" Target="../media/image122.emf"/><Relationship Id="rId899" Type="http://schemas.openxmlformats.org/officeDocument/2006/relationships/image" Target="../media/image448.emf"/><Relationship Id="rId1000" Type="http://schemas.openxmlformats.org/officeDocument/2006/relationships/control" Target="../activeX/activeX499.xml"/><Relationship Id="rId107" Type="http://schemas.openxmlformats.org/officeDocument/2006/relationships/image" Target="../media/image52.emf"/><Relationship Id="rId454" Type="http://schemas.openxmlformats.org/officeDocument/2006/relationships/control" Target="../activeX/activeX226.xml"/><Relationship Id="rId661" Type="http://schemas.openxmlformats.org/officeDocument/2006/relationships/image" Target="../media/image329.emf"/><Relationship Id="rId759" Type="http://schemas.openxmlformats.org/officeDocument/2006/relationships/image" Target="../media/image378.emf"/><Relationship Id="rId966" Type="http://schemas.openxmlformats.org/officeDocument/2006/relationships/control" Target="../activeX/activeX482.xml"/><Relationship Id="rId11" Type="http://schemas.openxmlformats.org/officeDocument/2006/relationships/image" Target="../media/image4.emf"/><Relationship Id="rId314" Type="http://schemas.openxmlformats.org/officeDocument/2006/relationships/control" Target="../activeX/activeX156.xml"/><Relationship Id="rId398" Type="http://schemas.openxmlformats.org/officeDocument/2006/relationships/control" Target="../activeX/activeX198.xml"/><Relationship Id="rId521" Type="http://schemas.openxmlformats.org/officeDocument/2006/relationships/image" Target="../media/image259.emf"/><Relationship Id="rId619" Type="http://schemas.openxmlformats.org/officeDocument/2006/relationships/image" Target="../media/image308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826" Type="http://schemas.openxmlformats.org/officeDocument/2006/relationships/control" Target="../activeX/activeX412.xml"/><Relationship Id="rId258" Type="http://schemas.openxmlformats.org/officeDocument/2006/relationships/control" Target="../activeX/activeX128.xml"/><Relationship Id="rId465" Type="http://schemas.openxmlformats.org/officeDocument/2006/relationships/image" Target="../media/image231.emf"/><Relationship Id="rId672" Type="http://schemas.openxmlformats.org/officeDocument/2006/relationships/control" Target="../activeX/activeX335.xml"/><Relationship Id="rId22" Type="http://schemas.openxmlformats.org/officeDocument/2006/relationships/control" Target="../activeX/activeX10.xml"/><Relationship Id="rId118" Type="http://schemas.openxmlformats.org/officeDocument/2006/relationships/control" Target="../activeX/activeX58.xml"/><Relationship Id="rId325" Type="http://schemas.openxmlformats.org/officeDocument/2006/relationships/image" Target="../media/image161.emf"/><Relationship Id="rId532" Type="http://schemas.openxmlformats.org/officeDocument/2006/relationships/control" Target="../activeX/activeX265.xml"/><Relationship Id="rId977" Type="http://schemas.openxmlformats.org/officeDocument/2006/relationships/image" Target="../media/image487.emf"/><Relationship Id="rId171" Type="http://schemas.openxmlformats.org/officeDocument/2006/relationships/image" Target="../media/image84.emf"/><Relationship Id="rId837" Type="http://schemas.openxmlformats.org/officeDocument/2006/relationships/image" Target="../media/image417.emf"/><Relationship Id="rId269" Type="http://schemas.openxmlformats.org/officeDocument/2006/relationships/image" Target="../media/image133.emf"/><Relationship Id="rId476" Type="http://schemas.openxmlformats.org/officeDocument/2006/relationships/control" Target="../activeX/activeX237.xml"/><Relationship Id="rId683" Type="http://schemas.openxmlformats.org/officeDocument/2006/relationships/image" Target="../media/image340.emf"/><Relationship Id="rId890" Type="http://schemas.openxmlformats.org/officeDocument/2006/relationships/control" Target="../activeX/activeX444.xml"/><Relationship Id="rId904" Type="http://schemas.openxmlformats.org/officeDocument/2006/relationships/control" Target="../activeX/activeX451.xml"/><Relationship Id="rId33" Type="http://schemas.openxmlformats.org/officeDocument/2006/relationships/image" Target="../media/image15.emf"/><Relationship Id="rId129" Type="http://schemas.openxmlformats.org/officeDocument/2006/relationships/image" Target="../media/image63.emf"/><Relationship Id="rId336" Type="http://schemas.openxmlformats.org/officeDocument/2006/relationships/control" Target="../activeX/activeX167.xml"/><Relationship Id="rId543" Type="http://schemas.openxmlformats.org/officeDocument/2006/relationships/image" Target="../media/image270.emf"/><Relationship Id="rId988" Type="http://schemas.openxmlformats.org/officeDocument/2006/relationships/control" Target="../activeX/activeX493.xml"/><Relationship Id="rId182" Type="http://schemas.openxmlformats.org/officeDocument/2006/relationships/control" Target="../activeX/activeX90.xml"/><Relationship Id="rId403" Type="http://schemas.openxmlformats.org/officeDocument/2006/relationships/image" Target="../media/image200.emf"/><Relationship Id="rId750" Type="http://schemas.openxmlformats.org/officeDocument/2006/relationships/control" Target="../activeX/activeX374.xml"/><Relationship Id="rId848" Type="http://schemas.openxmlformats.org/officeDocument/2006/relationships/control" Target="../activeX/activeX423.xml"/><Relationship Id="rId487" Type="http://schemas.openxmlformats.org/officeDocument/2006/relationships/image" Target="../media/image242.emf"/><Relationship Id="rId610" Type="http://schemas.openxmlformats.org/officeDocument/2006/relationships/control" Target="../activeX/activeX304.xml"/><Relationship Id="rId694" Type="http://schemas.openxmlformats.org/officeDocument/2006/relationships/control" Target="../activeX/activeX346.xml"/><Relationship Id="rId708" Type="http://schemas.openxmlformats.org/officeDocument/2006/relationships/control" Target="../activeX/activeX353.xml"/><Relationship Id="rId915" Type="http://schemas.openxmlformats.org/officeDocument/2006/relationships/image" Target="../media/image456.emf"/><Relationship Id="rId347" Type="http://schemas.openxmlformats.org/officeDocument/2006/relationships/image" Target="../media/image172.emf"/><Relationship Id="rId999" Type="http://schemas.openxmlformats.org/officeDocument/2006/relationships/image" Target="../media/image498.emf"/><Relationship Id="rId44" Type="http://schemas.openxmlformats.org/officeDocument/2006/relationships/control" Target="../activeX/activeX21.xml"/><Relationship Id="rId554" Type="http://schemas.openxmlformats.org/officeDocument/2006/relationships/control" Target="../activeX/activeX276.xml"/><Relationship Id="rId761" Type="http://schemas.openxmlformats.org/officeDocument/2006/relationships/image" Target="../media/image379.emf"/><Relationship Id="rId859" Type="http://schemas.openxmlformats.org/officeDocument/2006/relationships/image" Target="../media/image428.emf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414" Type="http://schemas.openxmlformats.org/officeDocument/2006/relationships/control" Target="../activeX/activeX206.xml"/><Relationship Id="rId498" Type="http://schemas.openxmlformats.org/officeDocument/2006/relationships/control" Target="../activeX/activeX248.xml"/><Relationship Id="rId621" Type="http://schemas.openxmlformats.org/officeDocument/2006/relationships/image" Target="../media/image309.emf"/><Relationship Id="rId260" Type="http://schemas.openxmlformats.org/officeDocument/2006/relationships/control" Target="../activeX/activeX129.xml"/><Relationship Id="rId719" Type="http://schemas.openxmlformats.org/officeDocument/2006/relationships/image" Target="../media/image358.emf"/><Relationship Id="rId926" Type="http://schemas.openxmlformats.org/officeDocument/2006/relationships/control" Target="../activeX/activeX462.xml"/><Relationship Id="rId55" Type="http://schemas.openxmlformats.org/officeDocument/2006/relationships/image" Target="../media/image26.emf"/><Relationship Id="rId120" Type="http://schemas.openxmlformats.org/officeDocument/2006/relationships/control" Target="../activeX/activeX59.xml"/><Relationship Id="rId358" Type="http://schemas.openxmlformats.org/officeDocument/2006/relationships/control" Target="../activeX/activeX178.xml"/><Relationship Id="rId565" Type="http://schemas.openxmlformats.org/officeDocument/2006/relationships/image" Target="../media/image281.emf"/><Relationship Id="rId772" Type="http://schemas.openxmlformats.org/officeDocument/2006/relationships/control" Target="../activeX/activeX385.xml"/><Relationship Id="rId218" Type="http://schemas.openxmlformats.org/officeDocument/2006/relationships/control" Target="../activeX/activeX108.xml"/><Relationship Id="rId425" Type="http://schemas.openxmlformats.org/officeDocument/2006/relationships/image" Target="../media/image211.emf"/><Relationship Id="rId632" Type="http://schemas.openxmlformats.org/officeDocument/2006/relationships/control" Target="../activeX/activeX315.xml"/><Relationship Id="rId271" Type="http://schemas.openxmlformats.org/officeDocument/2006/relationships/image" Target="../media/image134.emf"/><Relationship Id="rId937" Type="http://schemas.openxmlformats.org/officeDocument/2006/relationships/image" Target="../media/image467.emf"/><Relationship Id="rId66" Type="http://schemas.openxmlformats.org/officeDocument/2006/relationships/control" Target="../activeX/activeX32.xml"/><Relationship Id="rId131" Type="http://schemas.openxmlformats.org/officeDocument/2006/relationships/image" Target="../media/image64.emf"/><Relationship Id="rId369" Type="http://schemas.openxmlformats.org/officeDocument/2006/relationships/image" Target="../media/image183.emf"/><Relationship Id="rId576" Type="http://schemas.openxmlformats.org/officeDocument/2006/relationships/control" Target="../activeX/activeX287.xml"/><Relationship Id="rId783" Type="http://schemas.openxmlformats.org/officeDocument/2006/relationships/image" Target="../media/image390.emf"/><Relationship Id="rId990" Type="http://schemas.openxmlformats.org/officeDocument/2006/relationships/control" Target="../activeX/activeX494.xml"/><Relationship Id="rId229" Type="http://schemas.openxmlformats.org/officeDocument/2006/relationships/image" Target="../media/image113.emf"/><Relationship Id="rId436" Type="http://schemas.openxmlformats.org/officeDocument/2006/relationships/control" Target="../activeX/activeX217.xml"/><Relationship Id="rId643" Type="http://schemas.openxmlformats.org/officeDocument/2006/relationships/image" Target="../media/image320.emf"/><Relationship Id="rId850" Type="http://schemas.openxmlformats.org/officeDocument/2006/relationships/control" Target="../activeX/activeX424.xml"/><Relationship Id="rId948" Type="http://schemas.openxmlformats.org/officeDocument/2006/relationships/control" Target="../activeX/activeX473.xml"/><Relationship Id="rId77" Type="http://schemas.openxmlformats.org/officeDocument/2006/relationships/image" Target="../media/image37.emf"/><Relationship Id="rId282" Type="http://schemas.openxmlformats.org/officeDocument/2006/relationships/control" Target="../activeX/activeX140.xml"/><Relationship Id="rId503" Type="http://schemas.openxmlformats.org/officeDocument/2006/relationships/image" Target="../media/image250.emf"/><Relationship Id="rId587" Type="http://schemas.openxmlformats.org/officeDocument/2006/relationships/image" Target="../media/image292.emf"/><Relationship Id="rId710" Type="http://schemas.openxmlformats.org/officeDocument/2006/relationships/control" Target="../activeX/activeX354.xml"/><Relationship Id="rId808" Type="http://schemas.openxmlformats.org/officeDocument/2006/relationships/control" Target="../activeX/activeX403.xml"/><Relationship Id="rId8" Type="http://schemas.openxmlformats.org/officeDocument/2006/relationships/control" Target="../activeX/activeX3.xml"/><Relationship Id="rId142" Type="http://schemas.openxmlformats.org/officeDocument/2006/relationships/control" Target="../activeX/activeX70.xml"/><Relationship Id="rId447" Type="http://schemas.openxmlformats.org/officeDocument/2006/relationships/image" Target="../media/image222.emf"/><Relationship Id="rId794" Type="http://schemas.openxmlformats.org/officeDocument/2006/relationships/control" Target="../activeX/activeX396.xml"/><Relationship Id="rId654" Type="http://schemas.openxmlformats.org/officeDocument/2006/relationships/control" Target="../activeX/activeX326.xml"/><Relationship Id="rId861" Type="http://schemas.openxmlformats.org/officeDocument/2006/relationships/image" Target="../media/image429.emf"/><Relationship Id="rId959" Type="http://schemas.openxmlformats.org/officeDocument/2006/relationships/image" Target="../media/image478.emf"/><Relationship Id="rId293" Type="http://schemas.openxmlformats.org/officeDocument/2006/relationships/image" Target="../media/image145.emf"/><Relationship Id="rId307" Type="http://schemas.openxmlformats.org/officeDocument/2006/relationships/image" Target="../media/image152.emf"/><Relationship Id="rId514" Type="http://schemas.openxmlformats.org/officeDocument/2006/relationships/control" Target="../activeX/activeX256.xml"/><Relationship Id="rId721" Type="http://schemas.openxmlformats.org/officeDocument/2006/relationships/image" Target="../media/image359.emf"/><Relationship Id="rId88" Type="http://schemas.openxmlformats.org/officeDocument/2006/relationships/control" Target="../activeX/activeX43.xml"/><Relationship Id="rId153" Type="http://schemas.openxmlformats.org/officeDocument/2006/relationships/image" Target="../media/image75.emf"/><Relationship Id="rId360" Type="http://schemas.openxmlformats.org/officeDocument/2006/relationships/control" Target="../activeX/activeX179.xml"/><Relationship Id="rId598" Type="http://schemas.openxmlformats.org/officeDocument/2006/relationships/control" Target="../activeX/activeX298.xml"/><Relationship Id="rId819" Type="http://schemas.openxmlformats.org/officeDocument/2006/relationships/image" Target="../media/image408.emf"/><Relationship Id="rId1004" Type="http://schemas.openxmlformats.org/officeDocument/2006/relationships/control" Target="../activeX/activeX501.xml"/><Relationship Id="rId220" Type="http://schemas.openxmlformats.org/officeDocument/2006/relationships/control" Target="../activeX/activeX109.xml"/><Relationship Id="rId458" Type="http://schemas.openxmlformats.org/officeDocument/2006/relationships/control" Target="../activeX/activeX228.xml"/><Relationship Id="rId665" Type="http://schemas.openxmlformats.org/officeDocument/2006/relationships/image" Target="../media/image331.emf"/><Relationship Id="rId872" Type="http://schemas.openxmlformats.org/officeDocument/2006/relationships/control" Target="../activeX/activeX435.xml"/><Relationship Id="rId15" Type="http://schemas.openxmlformats.org/officeDocument/2006/relationships/image" Target="../media/image6.emf"/><Relationship Id="rId318" Type="http://schemas.openxmlformats.org/officeDocument/2006/relationships/control" Target="../activeX/activeX158.xml"/><Relationship Id="rId525" Type="http://schemas.openxmlformats.org/officeDocument/2006/relationships/image" Target="../media/image261.emf"/><Relationship Id="rId732" Type="http://schemas.openxmlformats.org/officeDocument/2006/relationships/control" Target="../activeX/activeX365.xml"/><Relationship Id="rId99" Type="http://schemas.openxmlformats.org/officeDocument/2006/relationships/image" Target="../media/image48.emf"/><Relationship Id="rId164" Type="http://schemas.openxmlformats.org/officeDocument/2006/relationships/control" Target="../activeX/activeX81.xml"/><Relationship Id="rId371" Type="http://schemas.openxmlformats.org/officeDocument/2006/relationships/image" Target="../media/image184.emf"/><Relationship Id="rId469" Type="http://schemas.openxmlformats.org/officeDocument/2006/relationships/image" Target="../media/image233.emf"/><Relationship Id="rId676" Type="http://schemas.openxmlformats.org/officeDocument/2006/relationships/control" Target="../activeX/activeX337.xml"/><Relationship Id="rId883" Type="http://schemas.openxmlformats.org/officeDocument/2006/relationships/image" Target="../media/image440.emf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329" Type="http://schemas.openxmlformats.org/officeDocument/2006/relationships/image" Target="../media/image163.emf"/><Relationship Id="rId536" Type="http://schemas.openxmlformats.org/officeDocument/2006/relationships/control" Target="../activeX/activeX267.xml"/><Relationship Id="rId175" Type="http://schemas.openxmlformats.org/officeDocument/2006/relationships/image" Target="../media/image86.emf"/><Relationship Id="rId743" Type="http://schemas.openxmlformats.org/officeDocument/2006/relationships/image" Target="../media/image370.emf"/><Relationship Id="rId950" Type="http://schemas.openxmlformats.org/officeDocument/2006/relationships/control" Target="../activeX/activeX474.xml"/><Relationship Id="rId382" Type="http://schemas.openxmlformats.org/officeDocument/2006/relationships/control" Target="../activeX/activeX190.xml"/><Relationship Id="rId603" Type="http://schemas.openxmlformats.org/officeDocument/2006/relationships/image" Target="../media/image300.emf"/><Relationship Id="rId687" Type="http://schemas.openxmlformats.org/officeDocument/2006/relationships/image" Target="../media/image342.emf"/><Relationship Id="rId810" Type="http://schemas.openxmlformats.org/officeDocument/2006/relationships/control" Target="../activeX/activeX404.xml"/><Relationship Id="rId908" Type="http://schemas.openxmlformats.org/officeDocument/2006/relationships/control" Target="../activeX/activeX453.xml"/><Relationship Id="rId242" Type="http://schemas.openxmlformats.org/officeDocument/2006/relationships/control" Target="../activeX/activeX120.xml"/><Relationship Id="rId894" Type="http://schemas.openxmlformats.org/officeDocument/2006/relationships/control" Target="../activeX/activeX446.xml"/><Relationship Id="rId37" Type="http://schemas.openxmlformats.org/officeDocument/2006/relationships/image" Target="../media/image17.emf"/><Relationship Id="rId102" Type="http://schemas.openxmlformats.org/officeDocument/2006/relationships/control" Target="../activeX/activeX50.xml"/><Relationship Id="rId547" Type="http://schemas.openxmlformats.org/officeDocument/2006/relationships/image" Target="../media/image272.emf"/><Relationship Id="rId754" Type="http://schemas.openxmlformats.org/officeDocument/2006/relationships/control" Target="../activeX/activeX376.xml"/><Relationship Id="rId961" Type="http://schemas.openxmlformats.org/officeDocument/2006/relationships/image" Target="../media/image479.emf"/><Relationship Id="rId90" Type="http://schemas.openxmlformats.org/officeDocument/2006/relationships/control" Target="../activeX/activeX44.xml"/><Relationship Id="rId186" Type="http://schemas.openxmlformats.org/officeDocument/2006/relationships/control" Target="../activeX/activeX92.xml"/><Relationship Id="rId393" Type="http://schemas.openxmlformats.org/officeDocument/2006/relationships/image" Target="../media/image195.emf"/><Relationship Id="rId407" Type="http://schemas.openxmlformats.org/officeDocument/2006/relationships/image" Target="../media/image202.emf"/><Relationship Id="rId614" Type="http://schemas.openxmlformats.org/officeDocument/2006/relationships/control" Target="../activeX/activeX306.xml"/><Relationship Id="rId821" Type="http://schemas.openxmlformats.org/officeDocument/2006/relationships/image" Target="../media/image409.emf"/><Relationship Id="rId253" Type="http://schemas.openxmlformats.org/officeDocument/2006/relationships/image" Target="../media/image125.emf"/><Relationship Id="rId460" Type="http://schemas.openxmlformats.org/officeDocument/2006/relationships/control" Target="../activeX/activeX229.xml"/><Relationship Id="rId698" Type="http://schemas.openxmlformats.org/officeDocument/2006/relationships/control" Target="../activeX/activeX348.xml"/><Relationship Id="rId919" Type="http://schemas.openxmlformats.org/officeDocument/2006/relationships/image" Target="../media/image458.emf"/><Relationship Id="rId48" Type="http://schemas.openxmlformats.org/officeDocument/2006/relationships/control" Target="../activeX/activeX23.xml"/><Relationship Id="rId113" Type="http://schemas.openxmlformats.org/officeDocument/2006/relationships/image" Target="../media/image55.emf"/><Relationship Id="rId320" Type="http://schemas.openxmlformats.org/officeDocument/2006/relationships/control" Target="../activeX/activeX159.xml"/><Relationship Id="rId558" Type="http://schemas.openxmlformats.org/officeDocument/2006/relationships/control" Target="../activeX/activeX278.xml"/><Relationship Id="rId765" Type="http://schemas.openxmlformats.org/officeDocument/2006/relationships/image" Target="../media/image381.emf"/><Relationship Id="rId972" Type="http://schemas.openxmlformats.org/officeDocument/2006/relationships/control" Target="../activeX/activeX485.xml"/><Relationship Id="rId197" Type="http://schemas.openxmlformats.org/officeDocument/2006/relationships/image" Target="../media/image97.emf"/><Relationship Id="rId418" Type="http://schemas.openxmlformats.org/officeDocument/2006/relationships/control" Target="../activeX/activeX208.xml"/><Relationship Id="rId625" Type="http://schemas.openxmlformats.org/officeDocument/2006/relationships/image" Target="../media/image311.emf"/><Relationship Id="rId832" Type="http://schemas.openxmlformats.org/officeDocument/2006/relationships/control" Target="../activeX/activeX415.xml"/><Relationship Id="rId264" Type="http://schemas.openxmlformats.org/officeDocument/2006/relationships/control" Target="../activeX/activeX131.xml"/><Relationship Id="rId471" Type="http://schemas.openxmlformats.org/officeDocument/2006/relationships/image" Target="../media/image234.emf"/><Relationship Id="rId59" Type="http://schemas.openxmlformats.org/officeDocument/2006/relationships/image" Target="../media/image28.emf"/><Relationship Id="rId124" Type="http://schemas.openxmlformats.org/officeDocument/2006/relationships/control" Target="../activeX/activeX61.xml"/><Relationship Id="rId569" Type="http://schemas.openxmlformats.org/officeDocument/2006/relationships/image" Target="../media/image283.emf"/><Relationship Id="rId776" Type="http://schemas.openxmlformats.org/officeDocument/2006/relationships/control" Target="../activeX/activeX387.xml"/><Relationship Id="rId983" Type="http://schemas.openxmlformats.org/officeDocument/2006/relationships/image" Target="../media/image490.emf"/><Relationship Id="rId331" Type="http://schemas.openxmlformats.org/officeDocument/2006/relationships/image" Target="../media/image164.emf"/><Relationship Id="rId429" Type="http://schemas.openxmlformats.org/officeDocument/2006/relationships/image" Target="../media/image213.emf"/><Relationship Id="rId636" Type="http://schemas.openxmlformats.org/officeDocument/2006/relationships/control" Target="../activeX/activeX317.xml"/><Relationship Id="rId843" Type="http://schemas.openxmlformats.org/officeDocument/2006/relationships/image" Target="../media/image420.emf"/><Relationship Id="rId275" Type="http://schemas.openxmlformats.org/officeDocument/2006/relationships/image" Target="../media/image136.emf"/><Relationship Id="rId482" Type="http://schemas.openxmlformats.org/officeDocument/2006/relationships/control" Target="../activeX/activeX240.xml"/><Relationship Id="rId703" Type="http://schemas.openxmlformats.org/officeDocument/2006/relationships/image" Target="../media/image350.emf"/><Relationship Id="rId910" Type="http://schemas.openxmlformats.org/officeDocument/2006/relationships/control" Target="../activeX/activeX454.xml"/><Relationship Id="rId135" Type="http://schemas.openxmlformats.org/officeDocument/2006/relationships/image" Target="../media/image66.emf"/><Relationship Id="rId342" Type="http://schemas.openxmlformats.org/officeDocument/2006/relationships/control" Target="../activeX/activeX170.xml"/><Relationship Id="rId787" Type="http://schemas.openxmlformats.org/officeDocument/2006/relationships/image" Target="../media/image392.emf"/><Relationship Id="rId994" Type="http://schemas.openxmlformats.org/officeDocument/2006/relationships/control" Target="../activeX/activeX496.xml"/><Relationship Id="rId202" Type="http://schemas.openxmlformats.org/officeDocument/2006/relationships/control" Target="../activeX/activeX100.xml"/><Relationship Id="rId647" Type="http://schemas.openxmlformats.org/officeDocument/2006/relationships/image" Target="../media/image322.emf"/><Relationship Id="rId854" Type="http://schemas.openxmlformats.org/officeDocument/2006/relationships/control" Target="../activeX/activeX426.xml"/><Relationship Id="rId286" Type="http://schemas.openxmlformats.org/officeDocument/2006/relationships/control" Target="../activeX/activeX142.xml"/><Relationship Id="rId493" Type="http://schemas.openxmlformats.org/officeDocument/2006/relationships/image" Target="../media/image245.emf"/><Relationship Id="rId507" Type="http://schemas.openxmlformats.org/officeDocument/2006/relationships/image" Target="../media/image252.emf"/><Relationship Id="rId714" Type="http://schemas.openxmlformats.org/officeDocument/2006/relationships/control" Target="../activeX/activeX356.xml"/><Relationship Id="rId921" Type="http://schemas.openxmlformats.org/officeDocument/2006/relationships/image" Target="../media/image459.emf"/><Relationship Id="rId50" Type="http://schemas.openxmlformats.org/officeDocument/2006/relationships/control" Target="../activeX/activeX24.xml"/><Relationship Id="rId146" Type="http://schemas.openxmlformats.org/officeDocument/2006/relationships/control" Target="../activeX/activeX72.xml"/><Relationship Id="rId353" Type="http://schemas.openxmlformats.org/officeDocument/2006/relationships/image" Target="../media/image175.emf"/><Relationship Id="rId560" Type="http://schemas.openxmlformats.org/officeDocument/2006/relationships/control" Target="../activeX/activeX279.xml"/><Relationship Id="rId798" Type="http://schemas.openxmlformats.org/officeDocument/2006/relationships/control" Target="../activeX/activeX398.xml"/><Relationship Id="rId213" Type="http://schemas.openxmlformats.org/officeDocument/2006/relationships/image" Target="../media/image105.emf"/><Relationship Id="rId420" Type="http://schemas.openxmlformats.org/officeDocument/2006/relationships/control" Target="../activeX/activeX209.xml"/><Relationship Id="rId658" Type="http://schemas.openxmlformats.org/officeDocument/2006/relationships/control" Target="../activeX/activeX328.xml"/><Relationship Id="rId865" Type="http://schemas.openxmlformats.org/officeDocument/2006/relationships/image" Target="../media/image431.emf"/><Relationship Id="rId297" Type="http://schemas.openxmlformats.org/officeDocument/2006/relationships/image" Target="../media/image147.emf"/><Relationship Id="rId518" Type="http://schemas.openxmlformats.org/officeDocument/2006/relationships/control" Target="../activeX/activeX258.xml"/><Relationship Id="rId725" Type="http://schemas.openxmlformats.org/officeDocument/2006/relationships/image" Target="../media/image361.emf"/><Relationship Id="rId932" Type="http://schemas.openxmlformats.org/officeDocument/2006/relationships/control" Target="../activeX/activeX465.xml"/><Relationship Id="rId157" Type="http://schemas.openxmlformats.org/officeDocument/2006/relationships/image" Target="../media/image77.emf"/><Relationship Id="rId364" Type="http://schemas.openxmlformats.org/officeDocument/2006/relationships/control" Target="../activeX/activeX181.xml"/><Relationship Id="rId61" Type="http://schemas.openxmlformats.org/officeDocument/2006/relationships/image" Target="../media/image29.emf"/><Relationship Id="rId571" Type="http://schemas.openxmlformats.org/officeDocument/2006/relationships/image" Target="../media/image284.emf"/><Relationship Id="rId669" Type="http://schemas.openxmlformats.org/officeDocument/2006/relationships/image" Target="../media/image333.emf"/><Relationship Id="rId876" Type="http://schemas.openxmlformats.org/officeDocument/2006/relationships/control" Target="../activeX/activeX437.xml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431" Type="http://schemas.openxmlformats.org/officeDocument/2006/relationships/image" Target="../media/image214.emf"/><Relationship Id="rId529" Type="http://schemas.openxmlformats.org/officeDocument/2006/relationships/image" Target="../media/image263.emf"/><Relationship Id="rId736" Type="http://schemas.openxmlformats.org/officeDocument/2006/relationships/control" Target="../activeX/activeX367.xml"/><Relationship Id="rId168" Type="http://schemas.openxmlformats.org/officeDocument/2006/relationships/control" Target="../activeX/activeX83.xml"/><Relationship Id="rId943" Type="http://schemas.openxmlformats.org/officeDocument/2006/relationships/image" Target="../media/image470.emf"/><Relationship Id="rId72" Type="http://schemas.openxmlformats.org/officeDocument/2006/relationships/control" Target="../activeX/activeX35.xml"/><Relationship Id="rId375" Type="http://schemas.openxmlformats.org/officeDocument/2006/relationships/image" Target="../media/image186.emf"/><Relationship Id="rId582" Type="http://schemas.openxmlformats.org/officeDocument/2006/relationships/control" Target="../activeX/activeX290.xml"/><Relationship Id="rId803" Type="http://schemas.openxmlformats.org/officeDocument/2006/relationships/image" Target="../media/image400.emf"/><Relationship Id="rId3" Type="http://schemas.openxmlformats.org/officeDocument/2006/relationships/vmlDrawing" Target="../drawings/vmlDrawing1.vml"/><Relationship Id="rId235" Type="http://schemas.openxmlformats.org/officeDocument/2006/relationships/image" Target="../media/image116.emf"/><Relationship Id="rId442" Type="http://schemas.openxmlformats.org/officeDocument/2006/relationships/control" Target="../activeX/activeX220.xml"/><Relationship Id="rId887" Type="http://schemas.openxmlformats.org/officeDocument/2006/relationships/image" Target="../media/image442.emf"/><Relationship Id="rId302" Type="http://schemas.openxmlformats.org/officeDocument/2006/relationships/control" Target="../activeX/activeX150.xml"/><Relationship Id="rId747" Type="http://schemas.openxmlformats.org/officeDocument/2006/relationships/image" Target="../media/image372.emf"/><Relationship Id="rId954" Type="http://schemas.openxmlformats.org/officeDocument/2006/relationships/control" Target="../activeX/activeX476.xml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386" Type="http://schemas.openxmlformats.org/officeDocument/2006/relationships/control" Target="../activeX/activeX192.xml"/><Relationship Id="rId593" Type="http://schemas.openxmlformats.org/officeDocument/2006/relationships/image" Target="../media/image295.emf"/><Relationship Id="rId607" Type="http://schemas.openxmlformats.org/officeDocument/2006/relationships/image" Target="../media/image302.emf"/><Relationship Id="rId814" Type="http://schemas.openxmlformats.org/officeDocument/2006/relationships/control" Target="../activeX/activeX40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T2155"/>
  <sheetViews>
    <sheetView showGridLines="0" tabSelected="1" zoomScaleNormal="100" workbookViewId="0">
      <selection activeCell="A10" sqref="A10"/>
    </sheetView>
  </sheetViews>
  <sheetFormatPr defaultColWidth="9.140625" defaultRowHeight="15" x14ac:dyDescent="0.25"/>
  <cols>
    <col min="1" max="1" width="19.85546875" style="16" customWidth="1"/>
    <col min="2" max="2" width="10.28515625" style="16" customWidth="1"/>
    <col min="3" max="3" width="9.7109375" style="16" customWidth="1"/>
    <col min="4" max="4" width="9.42578125" style="16" customWidth="1"/>
    <col min="5" max="5" width="9.42578125" style="45" customWidth="1"/>
    <col min="6" max="6" width="8" style="17" customWidth="1"/>
    <col min="7" max="7" width="9.28515625" style="17" bestFit="1" customWidth="1"/>
    <col min="8" max="8" width="8.7109375" style="36" customWidth="1"/>
    <col min="9" max="9" width="9.85546875" style="16" customWidth="1"/>
    <col min="10" max="10" width="9.5703125" style="16" customWidth="1"/>
    <col min="11" max="11" width="3.28515625" style="16" customWidth="1"/>
    <col min="12" max="12" width="3.140625" style="16" customWidth="1"/>
    <col min="13" max="13" width="8.140625" style="16" customWidth="1"/>
    <col min="14" max="14" width="8.7109375" style="16" customWidth="1"/>
    <col min="15" max="15" width="7.42578125" style="16" customWidth="1"/>
    <col min="16" max="16" width="3.28515625" style="16" customWidth="1"/>
    <col min="17" max="17" width="34" style="23" customWidth="1"/>
    <col min="18" max="228" width="9.140625" style="20"/>
    <col min="229" max="16384" width="9.140625" style="16"/>
  </cols>
  <sheetData>
    <row r="1" spans="1:228" ht="15" customHeight="1" thickBot="1" x14ac:dyDescent="0.3">
      <c r="A1" s="98" t="s">
        <v>2</v>
      </c>
      <c r="B1" s="98"/>
      <c r="C1" s="19"/>
      <c r="D1" s="19"/>
      <c r="E1" s="42"/>
      <c r="K1" s="18"/>
      <c r="L1" s="18"/>
      <c r="M1" s="22"/>
      <c r="N1" s="94" t="s">
        <v>3</v>
      </c>
      <c r="O1" s="95"/>
      <c r="P1" s="95"/>
      <c r="Q1" s="96"/>
    </row>
    <row r="2" spans="1:228" ht="16.5" customHeight="1" thickTop="1" thickBot="1" x14ac:dyDescent="0.3">
      <c r="A2" s="98"/>
      <c r="B2" s="98"/>
      <c r="C2" s="20"/>
      <c r="D2" s="41"/>
      <c r="E2" s="42"/>
      <c r="F2" s="99" t="s">
        <v>27</v>
      </c>
      <c r="G2" s="100"/>
      <c r="H2" s="100"/>
      <c r="I2" s="82"/>
      <c r="J2" s="81"/>
      <c r="K2" s="20"/>
      <c r="L2" s="20"/>
      <c r="M2" s="20"/>
      <c r="N2" s="20"/>
      <c r="O2" s="20"/>
      <c r="P2" s="20"/>
      <c r="Q2" s="28"/>
    </row>
    <row r="3" spans="1:228" ht="15.75" thickTop="1" x14ac:dyDescent="0.25">
      <c r="A3" s="20"/>
      <c r="B3" s="20"/>
      <c r="C3" s="20"/>
      <c r="D3" s="20"/>
      <c r="E3" s="42"/>
      <c r="F3" s="21"/>
      <c r="G3" s="21"/>
      <c r="H3" s="34"/>
      <c r="I3" s="20"/>
      <c r="J3" s="20"/>
      <c r="K3" s="20"/>
      <c r="L3" s="20"/>
      <c r="M3" s="20"/>
      <c r="N3" s="20"/>
      <c r="O3" s="20"/>
      <c r="P3" s="20"/>
      <c r="Q3" s="28"/>
    </row>
    <row r="4" spans="1:228" ht="12.75" customHeight="1" x14ac:dyDescent="0.25">
      <c r="A4" s="20"/>
      <c r="B4" s="24"/>
      <c r="C4" s="24"/>
      <c r="D4" s="24"/>
      <c r="E4" s="43"/>
      <c r="F4" s="25"/>
      <c r="G4" s="25"/>
      <c r="H4" s="27"/>
      <c r="I4" s="24"/>
      <c r="J4" s="24"/>
      <c r="K4" s="24"/>
      <c r="L4" s="24"/>
      <c r="M4" s="24"/>
      <c r="N4" s="24"/>
      <c r="O4" s="24"/>
      <c r="P4" s="24"/>
      <c r="Q4" s="29"/>
    </row>
    <row r="5" spans="1:228" x14ac:dyDescent="0.25">
      <c r="A5" s="20"/>
      <c r="B5" s="24"/>
      <c r="C5" s="26"/>
      <c r="D5" s="26"/>
      <c r="E5" s="43"/>
      <c r="F5" s="26"/>
      <c r="G5" s="25"/>
      <c r="H5" s="35"/>
      <c r="I5" s="26"/>
      <c r="J5" s="26"/>
      <c r="K5" s="26"/>
      <c r="L5" s="26"/>
      <c r="M5" s="26"/>
      <c r="N5" s="26"/>
      <c r="O5" s="26"/>
      <c r="P5" s="26"/>
      <c r="Q5" s="30"/>
    </row>
    <row r="6" spans="1:228" ht="41.25" customHeight="1" x14ac:dyDescent="0.25">
      <c r="A6" s="20"/>
      <c r="B6" s="24"/>
      <c r="C6" s="24"/>
      <c r="D6" s="24"/>
      <c r="E6" s="43"/>
      <c r="F6" s="24"/>
      <c r="G6" s="25"/>
      <c r="H6" s="27"/>
      <c r="I6" s="24"/>
      <c r="J6" s="24"/>
      <c r="K6" s="24"/>
      <c r="L6" s="24"/>
      <c r="M6" s="24"/>
      <c r="N6" s="24"/>
      <c r="O6" s="24"/>
      <c r="P6" s="24"/>
      <c r="Q6" s="29"/>
    </row>
    <row r="7" spans="1:228" ht="10.5" customHeight="1" x14ac:dyDescent="0.3">
      <c r="A7" s="47"/>
      <c r="B7" s="97"/>
      <c r="C7" s="97"/>
      <c r="D7" s="48"/>
      <c r="E7" s="49"/>
      <c r="F7" s="97"/>
      <c r="G7" s="49"/>
      <c r="H7" s="97"/>
      <c r="I7" s="49"/>
      <c r="J7" s="49"/>
      <c r="K7" s="49"/>
      <c r="L7" s="49"/>
      <c r="M7" s="49"/>
      <c r="N7" s="97"/>
      <c r="O7" s="48"/>
      <c r="P7" s="92"/>
      <c r="Q7" s="50"/>
    </row>
    <row r="8" spans="1:228" ht="18" customHeight="1" x14ac:dyDescent="0.3">
      <c r="A8" s="48"/>
      <c r="B8" s="97"/>
      <c r="C8" s="97"/>
      <c r="D8" s="48"/>
      <c r="E8" s="49"/>
      <c r="F8" s="97"/>
      <c r="G8" s="49"/>
      <c r="H8" s="97"/>
      <c r="I8" s="50"/>
      <c r="J8" s="48"/>
      <c r="K8" s="48"/>
      <c r="L8" s="48"/>
      <c r="M8" s="48"/>
      <c r="N8" s="97"/>
      <c r="O8" s="48"/>
      <c r="P8" s="92"/>
      <c r="Q8" s="48"/>
    </row>
    <row r="9" spans="1:228" ht="63" x14ac:dyDescent="0.25">
      <c r="A9" s="2" t="s">
        <v>0</v>
      </c>
      <c r="B9" s="38" t="s">
        <v>13</v>
      </c>
      <c r="C9" s="38" t="s">
        <v>1</v>
      </c>
      <c r="D9" s="38" t="s">
        <v>23</v>
      </c>
      <c r="E9" s="38" t="s">
        <v>14</v>
      </c>
      <c r="F9" s="38" t="s">
        <v>15</v>
      </c>
      <c r="G9" s="51" t="s">
        <v>12</v>
      </c>
      <c r="H9" s="38" t="s">
        <v>29</v>
      </c>
      <c r="I9" s="38" t="s">
        <v>26</v>
      </c>
      <c r="J9" s="38" t="s">
        <v>22</v>
      </c>
      <c r="K9" s="52" t="s">
        <v>18</v>
      </c>
      <c r="L9" s="52" t="s">
        <v>19</v>
      </c>
      <c r="M9" s="38" t="s">
        <v>16</v>
      </c>
      <c r="N9" s="51" t="s">
        <v>30</v>
      </c>
      <c r="O9" s="51" t="s">
        <v>21</v>
      </c>
      <c r="P9" s="93" t="s">
        <v>28</v>
      </c>
      <c r="Q9" s="38" t="s">
        <v>10</v>
      </c>
    </row>
    <row r="10" spans="1:228" s="23" customFormat="1" ht="18.75" x14ac:dyDescent="0.3">
      <c r="A10" s="63"/>
      <c r="B10" s="56"/>
      <c r="C10" s="56"/>
      <c r="D10" s="72"/>
      <c r="E10" s="44"/>
      <c r="F10" s="46" t="str">
        <f>Formula!F3</f>
        <v xml:space="preserve"> </v>
      </c>
      <c r="G10" s="62"/>
      <c r="H10" s="57"/>
      <c r="I10" s="69"/>
      <c r="J10" s="70"/>
      <c r="K10" s="39"/>
      <c r="L10" s="39"/>
      <c r="M10" s="83" t="str">
        <f>Formula!R3</f>
        <v xml:space="preserve"> </v>
      </c>
      <c r="N10" s="62"/>
      <c r="O10" s="68" t="str">
        <f>Formula!N3</f>
        <v xml:space="preserve"> </v>
      </c>
      <c r="P10" s="68"/>
      <c r="Q10" s="55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</row>
    <row r="11" spans="1:228" s="23" customFormat="1" ht="18.75" x14ac:dyDescent="0.25">
      <c r="A11" s="64"/>
      <c r="B11" s="53"/>
      <c r="C11" s="53"/>
      <c r="D11" s="71"/>
      <c r="E11" s="44"/>
      <c r="F11" s="54" t="str">
        <f>Formula!F4</f>
        <v xml:space="preserve"> </v>
      </c>
      <c r="G11" s="62"/>
      <c r="H11" s="58"/>
      <c r="I11" s="69"/>
      <c r="J11" s="70"/>
      <c r="K11" s="39"/>
      <c r="L11" s="39"/>
      <c r="M11" s="83" t="str">
        <f>Formula!R4</f>
        <v xml:space="preserve"> </v>
      </c>
      <c r="N11" s="62"/>
      <c r="O11" s="68" t="str">
        <f>Formula!N4</f>
        <v xml:space="preserve"> </v>
      </c>
      <c r="P11" s="68"/>
      <c r="Q11" s="55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</row>
    <row r="12" spans="1:228" s="23" customFormat="1" ht="18.75" x14ac:dyDescent="0.25">
      <c r="A12" s="65"/>
      <c r="B12" s="59"/>
      <c r="C12" s="59"/>
      <c r="D12" s="73"/>
      <c r="E12" s="44"/>
      <c r="F12" s="46" t="str">
        <f>Formula!F5</f>
        <v xml:space="preserve"> </v>
      </c>
      <c r="G12" s="62"/>
      <c r="H12" s="57"/>
      <c r="I12" s="69"/>
      <c r="J12" s="70"/>
      <c r="K12" s="39"/>
      <c r="L12" s="39"/>
      <c r="M12" s="83" t="str">
        <f>Formula!R5</f>
        <v xml:space="preserve"> </v>
      </c>
      <c r="N12" s="62"/>
      <c r="O12" s="68" t="str">
        <f>Formula!N5</f>
        <v xml:space="preserve"> </v>
      </c>
      <c r="P12" s="68"/>
      <c r="Q12" s="55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</row>
    <row r="13" spans="1:228" s="23" customFormat="1" ht="18.75" x14ac:dyDescent="0.3">
      <c r="A13" s="66"/>
      <c r="B13" s="39"/>
      <c r="C13" s="39"/>
      <c r="D13" s="72"/>
      <c r="E13" s="44"/>
      <c r="F13" s="46" t="str">
        <f>Formula!F6</f>
        <v xml:space="preserve"> </v>
      </c>
      <c r="G13" s="62"/>
      <c r="H13" s="57"/>
      <c r="I13" s="69"/>
      <c r="J13" s="70"/>
      <c r="K13" s="39"/>
      <c r="L13" s="39"/>
      <c r="M13" s="83" t="str">
        <f>Formula!R6</f>
        <v xml:space="preserve"> </v>
      </c>
      <c r="N13" s="62"/>
      <c r="O13" s="68" t="str">
        <f>Formula!N6</f>
        <v xml:space="preserve"> </v>
      </c>
      <c r="P13" s="68"/>
      <c r="Q13" s="55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</row>
    <row r="14" spans="1:228" s="23" customFormat="1" ht="18.75" x14ac:dyDescent="0.3">
      <c r="A14" s="66"/>
      <c r="B14" s="39"/>
      <c r="C14" s="39"/>
      <c r="D14" s="72"/>
      <c r="E14" s="44"/>
      <c r="F14" s="46" t="str">
        <f>Formula!F7</f>
        <v xml:space="preserve"> </v>
      </c>
      <c r="G14" s="62"/>
      <c r="H14" s="57"/>
      <c r="I14" s="69"/>
      <c r="J14" s="70"/>
      <c r="K14" s="39"/>
      <c r="L14" s="39"/>
      <c r="M14" s="83" t="str">
        <f>Formula!R7</f>
        <v xml:space="preserve"> </v>
      </c>
      <c r="N14" s="62"/>
      <c r="O14" s="68" t="str">
        <f>Formula!N7</f>
        <v xml:space="preserve"> </v>
      </c>
      <c r="P14" s="68"/>
      <c r="Q14" s="55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</row>
    <row r="15" spans="1:228" s="23" customFormat="1" ht="18.75" x14ac:dyDescent="0.3">
      <c r="A15" s="66"/>
      <c r="B15" s="39"/>
      <c r="C15" s="39"/>
      <c r="D15" s="72"/>
      <c r="E15" s="44"/>
      <c r="F15" s="46" t="str">
        <f>Formula!F8</f>
        <v xml:space="preserve"> </v>
      </c>
      <c r="G15" s="62"/>
      <c r="H15" s="57"/>
      <c r="I15" s="69"/>
      <c r="J15" s="70"/>
      <c r="K15" s="39"/>
      <c r="L15" s="39"/>
      <c r="M15" s="83" t="str">
        <f>Formula!R8</f>
        <v xml:space="preserve"> </v>
      </c>
      <c r="N15" s="62"/>
      <c r="O15" s="68" t="str">
        <f>Formula!N8</f>
        <v xml:space="preserve"> </v>
      </c>
      <c r="P15" s="68"/>
      <c r="Q15" s="55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</row>
    <row r="16" spans="1:228" s="23" customFormat="1" ht="18.75" x14ac:dyDescent="0.3">
      <c r="A16" s="66"/>
      <c r="B16" s="39"/>
      <c r="C16" s="39"/>
      <c r="D16" s="72"/>
      <c r="E16" s="44"/>
      <c r="F16" s="46" t="str">
        <f>Formula!F9</f>
        <v xml:space="preserve"> </v>
      </c>
      <c r="G16" s="62"/>
      <c r="H16" s="57"/>
      <c r="I16" s="69"/>
      <c r="J16" s="70"/>
      <c r="K16" s="39"/>
      <c r="L16" s="39"/>
      <c r="M16" s="83" t="str">
        <f>Formula!R9</f>
        <v xml:space="preserve"> </v>
      </c>
      <c r="N16" s="62"/>
      <c r="O16" s="68" t="str">
        <f>Formula!N9</f>
        <v xml:space="preserve"> </v>
      </c>
      <c r="P16" s="68"/>
      <c r="Q16" s="55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</row>
    <row r="17" spans="1:228" s="23" customFormat="1" ht="18.75" x14ac:dyDescent="0.3">
      <c r="A17" s="66"/>
      <c r="B17" s="39"/>
      <c r="C17" s="40"/>
      <c r="D17" s="72"/>
      <c r="E17" s="44"/>
      <c r="F17" s="46" t="str">
        <f>Formula!F10</f>
        <v xml:space="preserve"> </v>
      </c>
      <c r="G17" s="62"/>
      <c r="H17" s="57"/>
      <c r="I17" s="69"/>
      <c r="J17" s="70"/>
      <c r="K17" s="39"/>
      <c r="L17" s="39"/>
      <c r="M17" s="83" t="str">
        <f>Formula!R10</f>
        <v xml:space="preserve"> </v>
      </c>
      <c r="N17" s="62"/>
      <c r="O17" s="68" t="str">
        <f>Formula!N10</f>
        <v xml:space="preserve"> </v>
      </c>
      <c r="P17" s="68"/>
      <c r="Q17" s="55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</row>
    <row r="18" spans="1:228" s="23" customFormat="1" ht="0.75" customHeight="1" x14ac:dyDescent="0.3">
      <c r="A18" s="66"/>
      <c r="B18" s="39"/>
      <c r="C18" s="39"/>
      <c r="D18" s="72"/>
      <c r="E18" s="44"/>
      <c r="F18" s="46" t="str">
        <f>Formula!F11</f>
        <v xml:space="preserve"> </v>
      </c>
      <c r="G18" s="62"/>
      <c r="H18" s="57"/>
      <c r="I18" s="69"/>
      <c r="J18" s="70"/>
      <c r="K18" s="39"/>
      <c r="L18" s="39"/>
      <c r="M18" s="83" t="str">
        <f>Formula!R11</f>
        <v xml:space="preserve"> </v>
      </c>
      <c r="N18" s="62"/>
      <c r="O18" s="68" t="str">
        <f>Formula!N11</f>
        <v xml:space="preserve"> </v>
      </c>
      <c r="P18" s="68"/>
      <c r="Q18" s="55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</row>
    <row r="19" spans="1:228" s="23" customFormat="1" ht="18.75" x14ac:dyDescent="0.3">
      <c r="A19" s="66"/>
      <c r="B19" s="39"/>
      <c r="C19" s="39"/>
      <c r="D19" s="72"/>
      <c r="E19" s="44"/>
      <c r="F19" s="46" t="str">
        <f>Formula!F12</f>
        <v xml:space="preserve"> </v>
      </c>
      <c r="G19" s="62"/>
      <c r="H19" s="57"/>
      <c r="I19" s="69"/>
      <c r="J19" s="70"/>
      <c r="K19" s="39"/>
      <c r="L19" s="39"/>
      <c r="M19" s="83" t="str">
        <f>Formula!R12</f>
        <v xml:space="preserve"> </v>
      </c>
      <c r="N19" s="62"/>
      <c r="O19" s="68" t="str">
        <f>Formula!N12</f>
        <v xml:space="preserve"> </v>
      </c>
      <c r="P19" s="68"/>
      <c r="Q19" s="55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</row>
    <row r="20" spans="1:228" s="23" customFormat="1" ht="18.75" x14ac:dyDescent="0.3">
      <c r="A20" s="37"/>
      <c r="B20" s="66"/>
      <c r="C20" s="40"/>
      <c r="D20" s="72"/>
      <c r="E20" s="44"/>
      <c r="F20" s="46" t="str">
        <f>Formula!F13</f>
        <v xml:space="preserve"> </v>
      </c>
      <c r="G20" s="62"/>
      <c r="H20" s="57"/>
      <c r="I20" s="69"/>
      <c r="J20" s="70"/>
      <c r="K20" s="39"/>
      <c r="L20" s="39"/>
      <c r="M20" s="83" t="str">
        <f>Formula!R13</f>
        <v xml:space="preserve"> </v>
      </c>
      <c r="N20" s="62"/>
      <c r="O20" s="68" t="str">
        <f>Formula!N13</f>
        <v xml:space="preserve"> </v>
      </c>
      <c r="P20" s="68"/>
      <c r="Q20" s="55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</row>
    <row r="21" spans="1:228" s="23" customFormat="1" ht="18.75" x14ac:dyDescent="0.3">
      <c r="A21" s="66"/>
      <c r="B21" s="39"/>
      <c r="C21" s="40"/>
      <c r="D21" s="72"/>
      <c r="E21" s="44"/>
      <c r="F21" s="46" t="str">
        <f>Formula!F14</f>
        <v xml:space="preserve"> </v>
      </c>
      <c r="G21" s="62"/>
      <c r="H21" s="57"/>
      <c r="I21" s="69"/>
      <c r="J21" s="70"/>
      <c r="K21" s="39"/>
      <c r="L21" s="39"/>
      <c r="M21" s="83" t="str">
        <f>Formula!R14</f>
        <v xml:space="preserve"> </v>
      </c>
      <c r="N21" s="62"/>
      <c r="O21" s="68" t="str">
        <f>Formula!N14</f>
        <v xml:space="preserve"> </v>
      </c>
      <c r="P21" s="68"/>
      <c r="Q21" s="55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</row>
    <row r="22" spans="1:228" s="23" customFormat="1" ht="18.75" x14ac:dyDescent="0.3">
      <c r="A22" s="66"/>
      <c r="B22" s="39"/>
      <c r="C22" s="40"/>
      <c r="D22" s="72"/>
      <c r="E22" s="44"/>
      <c r="F22" s="46" t="str">
        <f>Formula!F15</f>
        <v xml:space="preserve"> </v>
      </c>
      <c r="G22" s="62"/>
      <c r="H22" s="57"/>
      <c r="I22" s="84"/>
      <c r="J22" s="85"/>
      <c r="K22" s="39"/>
      <c r="L22" s="39"/>
      <c r="M22" s="83" t="str">
        <f>Formula!R15</f>
        <v xml:space="preserve"> </v>
      </c>
      <c r="N22" s="62"/>
      <c r="O22" s="68" t="str">
        <f>Formula!N15</f>
        <v xml:space="preserve"> </v>
      </c>
      <c r="P22" s="68"/>
      <c r="Q22" s="55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</row>
    <row r="23" spans="1:228" s="23" customFormat="1" ht="18.75" x14ac:dyDescent="0.3">
      <c r="A23" s="66"/>
      <c r="B23" s="39"/>
      <c r="C23" s="40"/>
      <c r="D23" s="72"/>
      <c r="E23" s="44"/>
      <c r="F23" s="46" t="str">
        <f>Formula!F16</f>
        <v xml:space="preserve"> </v>
      </c>
      <c r="G23" s="62"/>
      <c r="H23" s="57"/>
      <c r="I23" s="69"/>
      <c r="J23" s="70"/>
      <c r="K23" s="39"/>
      <c r="L23" s="39"/>
      <c r="M23" s="83" t="str">
        <f>Formula!R16</f>
        <v xml:space="preserve"> </v>
      </c>
      <c r="N23" s="62"/>
      <c r="O23" s="68" t="str">
        <f>Formula!N16</f>
        <v xml:space="preserve"> </v>
      </c>
      <c r="P23" s="68"/>
      <c r="Q23" s="55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</row>
    <row r="24" spans="1:228" s="23" customFormat="1" ht="18.75" hidden="1" x14ac:dyDescent="0.3">
      <c r="A24" s="66"/>
      <c r="B24" s="39"/>
      <c r="C24" s="40"/>
      <c r="D24" s="72"/>
      <c r="E24" s="44"/>
      <c r="F24" s="46" t="str">
        <f>Formula!F17</f>
        <v xml:space="preserve"> </v>
      </c>
      <c r="G24" s="62"/>
      <c r="H24" s="57"/>
      <c r="I24" s="69"/>
      <c r="J24" s="70"/>
      <c r="K24" s="39"/>
      <c r="L24" s="39"/>
      <c r="M24" s="83" t="str">
        <f>Formula!R17</f>
        <v xml:space="preserve"> </v>
      </c>
      <c r="N24" s="62"/>
      <c r="O24" s="68" t="str">
        <f>Formula!N17</f>
        <v xml:space="preserve"> </v>
      </c>
      <c r="P24" s="68"/>
      <c r="Q24" s="55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</row>
    <row r="25" spans="1:228" s="23" customFormat="1" ht="18.75" x14ac:dyDescent="0.3">
      <c r="A25" s="66"/>
      <c r="B25" s="39"/>
      <c r="C25" s="40"/>
      <c r="D25" s="72"/>
      <c r="E25" s="44"/>
      <c r="F25" s="46" t="str">
        <f>Formula!F18</f>
        <v xml:space="preserve"> </v>
      </c>
      <c r="G25" s="62"/>
      <c r="H25" s="57"/>
      <c r="I25" s="69"/>
      <c r="J25" s="70"/>
      <c r="K25" s="39"/>
      <c r="L25" s="39"/>
      <c r="M25" s="83" t="str">
        <f>Formula!R18</f>
        <v xml:space="preserve"> </v>
      </c>
      <c r="N25" s="62"/>
      <c r="O25" s="68" t="str">
        <f>Formula!N18</f>
        <v xml:space="preserve"> </v>
      </c>
      <c r="P25" s="68"/>
      <c r="Q25" s="55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</row>
    <row r="26" spans="1:228" s="23" customFormat="1" ht="18.75" x14ac:dyDescent="0.3">
      <c r="A26" s="66"/>
      <c r="B26" s="39"/>
      <c r="C26" s="40"/>
      <c r="D26" s="72"/>
      <c r="E26" s="44"/>
      <c r="F26" s="46" t="str">
        <f>Formula!F19</f>
        <v xml:space="preserve"> </v>
      </c>
      <c r="G26" s="62"/>
      <c r="H26" s="57"/>
      <c r="I26" s="69"/>
      <c r="J26" s="70"/>
      <c r="K26" s="39"/>
      <c r="L26" s="39"/>
      <c r="M26" s="83" t="str">
        <f>Formula!R19</f>
        <v xml:space="preserve"> </v>
      </c>
      <c r="N26" s="62"/>
      <c r="O26" s="68" t="str">
        <f>Formula!N19</f>
        <v xml:space="preserve"> </v>
      </c>
      <c r="P26" s="68"/>
      <c r="Q26" s="55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</row>
    <row r="27" spans="1:228" s="23" customFormat="1" ht="18.75" x14ac:dyDescent="0.3">
      <c r="A27" s="66"/>
      <c r="B27" s="39"/>
      <c r="C27" s="40"/>
      <c r="D27" s="72"/>
      <c r="E27" s="44"/>
      <c r="F27" s="46" t="str">
        <f>Formula!F20</f>
        <v xml:space="preserve"> </v>
      </c>
      <c r="G27" s="62"/>
      <c r="H27" s="57"/>
      <c r="I27" s="69"/>
      <c r="J27" s="70"/>
      <c r="K27" s="39"/>
      <c r="L27" s="39"/>
      <c r="M27" s="83" t="str">
        <f>Formula!R20</f>
        <v xml:space="preserve"> </v>
      </c>
      <c r="N27" s="62"/>
      <c r="O27" s="68" t="str">
        <f>Formula!N20</f>
        <v xml:space="preserve"> </v>
      </c>
      <c r="P27" s="68"/>
      <c r="Q27" s="55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</row>
    <row r="28" spans="1:228" s="23" customFormat="1" ht="18.75" x14ac:dyDescent="0.3">
      <c r="A28" s="66"/>
      <c r="B28" s="39"/>
      <c r="C28" s="40"/>
      <c r="D28" s="72"/>
      <c r="E28" s="44"/>
      <c r="F28" s="46" t="str">
        <f>Formula!F21</f>
        <v xml:space="preserve"> </v>
      </c>
      <c r="G28" s="62"/>
      <c r="H28" s="57"/>
      <c r="I28" s="69"/>
      <c r="J28" s="70"/>
      <c r="K28" s="39"/>
      <c r="L28" s="39"/>
      <c r="M28" s="83" t="str">
        <f>Formula!R21</f>
        <v xml:space="preserve"> </v>
      </c>
      <c r="N28" s="62"/>
      <c r="O28" s="68" t="str">
        <f>Formula!N21</f>
        <v xml:space="preserve"> </v>
      </c>
      <c r="P28" s="68"/>
      <c r="Q28" s="55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</row>
    <row r="29" spans="1:228" s="37" customFormat="1" ht="18.75" x14ac:dyDescent="0.3">
      <c r="A29" s="66"/>
      <c r="B29" s="39"/>
      <c r="C29" s="40"/>
      <c r="D29" s="72"/>
      <c r="E29" s="44"/>
      <c r="F29" s="46" t="str">
        <f>Formula!F22</f>
        <v xml:space="preserve"> </v>
      </c>
      <c r="G29" s="62"/>
      <c r="H29" s="57"/>
      <c r="I29" s="69"/>
      <c r="J29" s="70"/>
      <c r="K29" s="39"/>
      <c r="L29" s="39"/>
      <c r="M29" s="83" t="str">
        <f>Formula!R22</f>
        <v xml:space="preserve"> </v>
      </c>
      <c r="N29" s="62"/>
      <c r="O29" s="68" t="str">
        <f>Formula!N22</f>
        <v xml:space="preserve"> </v>
      </c>
      <c r="P29" s="68"/>
      <c r="Q29" s="55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</row>
    <row r="30" spans="1:228" s="37" customFormat="1" ht="18.75" x14ac:dyDescent="0.3">
      <c r="A30" s="66"/>
      <c r="B30" s="39"/>
      <c r="C30" s="40"/>
      <c r="D30" s="72"/>
      <c r="E30" s="44"/>
      <c r="F30" s="46" t="str">
        <f>Formula!F23</f>
        <v xml:space="preserve"> </v>
      </c>
      <c r="G30" s="62"/>
      <c r="H30" s="57"/>
      <c r="I30" s="69"/>
      <c r="J30" s="70"/>
      <c r="K30" s="39"/>
      <c r="L30" s="39"/>
      <c r="M30" s="83" t="str">
        <f>Formula!R23</f>
        <v xml:space="preserve"> </v>
      </c>
      <c r="N30" s="62"/>
      <c r="O30" s="68" t="str">
        <f>Formula!N23</f>
        <v xml:space="preserve"> </v>
      </c>
      <c r="P30" s="68"/>
      <c r="Q30" s="55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</row>
    <row r="31" spans="1:228" s="37" customFormat="1" ht="18.75" x14ac:dyDescent="0.3">
      <c r="A31" s="66"/>
      <c r="B31" s="39"/>
      <c r="C31" s="40"/>
      <c r="D31" s="72"/>
      <c r="E31" s="44"/>
      <c r="F31" s="46" t="str">
        <f>Formula!F24</f>
        <v xml:space="preserve"> </v>
      </c>
      <c r="G31" s="62"/>
      <c r="H31" s="57"/>
      <c r="I31" s="69"/>
      <c r="J31" s="70"/>
      <c r="K31" s="39"/>
      <c r="L31" s="39"/>
      <c r="M31" s="83" t="str">
        <f>Formula!R24</f>
        <v xml:space="preserve"> </v>
      </c>
      <c r="N31" s="62"/>
      <c r="O31" s="68" t="str">
        <f>Formula!N24</f>
        <v xml:space="preserve"> </v>
      </c>
      <c r="P31" s="68"/>
      <c r="Q31" s="55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</row>
    <row r="32" spans="1:228" s="37" customFormat="1" ht="18.75" x14ac:dyDescent="0.3">
      <c r="A32" s="66"/>
      <c r="B32" s="53"/>
      <c r="C32" s="40"/>
      <c r="D32" s="72"/>
      <c r="E32" s="44"/>
      <c r="F32" s="46" t="str">
        <f>Formula!F25</f>
        <v xml:space="preserve"> </v>
      </c>
      <c r="G32" s="62"/>
      <c r="H32" s="57"/>
      <c r="I32" s="69"/>
      <c r="J32" s="70"/>
      <c r="K32" s="39"/>
      <c r="L32" s="39"/>
      <c r="M32" s="83" t="str">
        <f>Formula!R25</f>
        <v xml:space="preserve"> </v>
      </c>
      <c r="N32" s="62"/>
      <c r="O32" s="68" t="str">
        <f>Formula!N25</f>
        <v xml:space="preserve"> </v>
      </c>
      <c r="P32" s="68"/>
      <c r="Q32" s="55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</row>
    <row r="33" spans="1:228" s="37" customFormat="1" ht="18.75" x14ac:dyDescent="0.3">
      <c r="A33" s="66"/>
      <c r="B33" s="39"/>
      <c r="C33" s="40"/>
      <c r="D33" s="72"/>
      <c r="E33" s="44"/>
      <c r="F33" s="46" t="str">
        <f>Formula!F26</f>
        <v xml:space="preserve"> </v>
      </c>
      <c r="G33" s="62"/>
      <c r="H33" s="57"/>
      <c r="I33" s="69"/>
      <c r="J33" s="70"/>
      <c r="K33" s="39"/>
      <c r="L33" s="39"/>
      <c r="M33" s="83" t="str">
        <f>Formula!R26</f>
        <v xml:space="preserve"> </v>
      </c>
      <c r="N33" s="62"/>
      <c r="O33" s="68" t="str">
        <f>Formula!N26</f>
        <v xml:space="preserve"> </v>
      </c>
      <c r="P33" s="68"/>
      <c r="Q33" s="55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</row>
    <row r="34" spans="1:228" s="37" customFormat="1" ht="18.75" x14ac:dyDescent="0.3">
      <c r="B34" s="66"/>
      <c r="C34" s="40"/>
      <c r="D34" s="72"/>
      <c r="E34" s="44"/>
      <c r="F34" s="46" t="str">
        <f>Formula!F27</f>
        <v xml:space="preserve"> </v>
      </c>
      <c r="G34" s="62"/>
      <c r="H34" s="57"/>
      <c r="I34" s="69"/>
      <c r="J34" s="70"/>
      <c r="K34" s="39"/>
      <c r="L34" s="39"/>
      <c r="M34" s="83" t="str">
        <f>Formula!R27</f>
        <v xml:space="preserve"> </v>
      </c>
      <c r="N34" s="62"/>
      <c r="O34" s="68" t="str">
        <f>Formula!N27</f>
        <v xml:space="preserve"> </v>
      </c>
      <c r="P34" s="68"/>
      <c r="Q34" s="55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</row>
    <row r="35" spans="1:228" s="37" customFormat="1" x14ac:dyDescent="0.25">
      <c r="A35" s="67"/>
      <c r="B35" s="60"/>
      <c r="C35" s="40"/>
      <c r="D35" s="72"/>
      <c r="E35" s="44"/>
      <c r="F35" s="46" t="str">
        <f>Formula!F28</f>
        <v xml:space="preserve"> </v>
      </c>
      <c r="G35" s="62"/>
      <c r="H35" s="57"/>
      <c r="I35" s="69"/>
      <c r="J35" s="70"/>
      <c r="K35" s="39"/>
      <c r="L35" s="39"/>
      <c r="M35" s="83" t="str">
        <f>Formula!R28</f>
        <v xml:space="preserve"> </v>
      </c>
      <c r="N35" s="62"/>
      <c r="O35" s="68" t="str">
        <f>Formula!N28</f>
        <v xml:space="preserve"> </v>
      </c>
      <c r="P35" s="68"/>
      <c r="Q35" s="55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</row>
    <row r="36" spans="1:228" s="37" customFormat="1" ht="18.75" x14ac:dyDescent="0.3">
      <c r="A36" s="66"/>
      <c r="B36" s="39"/>
      <c r="C36" s="40"/>
      <c r="D36" s="72"/>
      <c r="E36" s="44"/>
      <c r="F36" s="46" t="str">
        <f>Formula!F29</f>
        <v xml:space="preserve"> </v>
      </c>
      <c r="G36" s="62"/>
      <c r="H36" s="57"/>
      <c r="I36" s="69"/>
      <c r="J36" s="70"/>
      <c r="K36" s="39"/>
      <c r="L36" s="39"/>
      <c r="M36" s="83" t="str">
        <f>Formula!R29</f>
        <v xml:space="preserve"> </v>
      </c>
      <c r="N36" s="62"/>
      <c r="O36" s="68" t="str">
        <f>Formula!N29</f>
        <v xml:space="preserve"> </v>
      </c>
      <c r="P36" s="68"/>
      <c r="Q36" s="55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</row>
    <row r="37" spans="1:228" s="23" customFormat="1" ht="18.75" x14ac:dyDescent="0.3">
      <c r="A37" s="66"/>
      <c r="B37" s="39"/>
      <c r="C37" s="40"/>
      <c r="D37" s="72"/>
      <c r="E37" s="44"/>
      <c r="F37" s="46" t="str">
        <f>Formula!F30</f>
        <v xml:space="preserve"> </v>
      </c>
      <c r="G37" s="62"/>
      <c r="H37" s="57"/>
      <c r="I37" s="69"/>
      <c r="J37" s="70"/>
      <c r="K37" s="39"/>
      <c r="L37" s="39"/>
      <c r="M37" s="83" t="str">
        <f>Formula!R30</f>
        <v xml:space="preserve"> </v>
      </c>
      <c r="N37" s="62"/>
      <c r="O37" s="68" t="str">
        <f>Formula!N30</f>
        <v xml:space="preserve"> </v>
      </c>
      <c r="P37" s="68"/>
      <c r="Q37" s="55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</row>
    <row r="38" spans="1:228" s="23" customFormat="1" ht="18.75" x14ac:dyDescent="0.3">
      <c r="A38" s="66"/>
      <c r="B38" s="39"/>
      <c r="C38" s="40"/>
      <c r="D38" s="72"/>
      <c r="E38" s="44"/>
      <c r="F38" s="46" t="str">
        <f>Formula!F31</f>
        <v xml:space="preserve"> </v>
      </c>
      <c r="G38" s="62"/>
      <c r="H38" s="57"/>
      <c r="I38" s="69"/>
      <c r="J38" s="70"/>
      <c r="K38" s="39"/>
      <c r="L38" s="39"/>
      <c r="M38" s="83" t="str">
        <f>Formula!R31</f>
        <v xml:space="preserve"> </v>
      </c>
      <c r="N38" s="62"/>
      <c r="O38" s="68" t="str">
        <f>Formula!N31</f>
        <v xml:space="preserve"> </v>
      </c>
      <c r="P38" s="68"/>
      <c r="Q38" s="55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</row>
    <row r="39" spans="1:228" s="23" customFormat="1" ht="18.75" x14ac:dyDescent="0.3">
      <c r="A39" s="66"/>
      <c r="B39" s="39"/>
      <c r="C39" s="40"/>
      <c r="D39" s="72"/>
      <c r="E39" s="44"/>
      <c r="F39" s="46" t="str">
        <f>Formula!F32</f>
        <v xml:space="preserve"> </v>
      </c>
      <c r="G39" s="62"/>
      <c r="H39" s="57"/>
      <c r="I39" s="69"/>
      <c r="J39" s="70"/>
      <c r="K39" s="39"/>
      <c r="L39" s="39"/>
      <c r="M39" s="83" t="str">
        <f>Formula!R32</f>
        <v xml:space="preserve"> </v>
      </c>
      <c r="N39" s="62"/>
      <c r="O39" s="68" t="str">
        <f>Formula!N32</f>
        <v xml:space="preserve"> </v>
      </c>
      <c r="P39" s="68"/>
      <c r="Q39" s="55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</row>
    <row r="40" spans="1:228" s="23" customFormat="1" ht="18.75" x14ac:dyDescent="0.3">
      <c r="A40" s="66"/>
      <c r="B40" s="39"/>
      <c r="C40" s="40"/>
      <c r="D40" s="72"/>
      <c r="E40" s="44"/>
      <c r="F40" s="46" t="str">
        <f>Formula!F33</f>
        <v xml:space="preserve"> </v>
      </c>
      <c r="G40" s="62"/>
      <c r="H40" s="57"/>
      <c r="I40" s="69"/>
      <c r="J40" s="70"/>
      <c r="K40" s="39"/>
      <c r="L40" s="39"/>
      <c r="M40" s="83" t="str">
        <f>Formula!R33</f>
        <v xml:space="preserve"> </v>
      </c>
      <c r="N40" s="62"/>
      <c r="O40" s="68" t="str">
        <f>Formula!N33</f>
        <v xml:space="preserve"> </v>
      </c>
      <c r="P40" s="68"/>
      <c r="Q40" s="55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</row>
    <row r="41" spans="1:228" s="23" customFormat="1" ht="18.75" x14ac:dyDescent="0.3">
      <c r="A41" s="66"/>
      <c r="B41" s="39"/>
      <c r="C41" s="40"/>
      <c r="D41" s="72"/>
      <c r="E41" s="44"/>
      <c r="F41" s="46" t="str">
        <f>Formula!F34</f>
        <v xml:space="preserve"> </v>
      </c>
      <c r="G41" s="62"/>
      <c r="H41" s="57"/>
      <c r="I41" s="69"/>
      <c r="J41" s="70"/>
      <c r="K41" s="39"/>
      <c r="L41" s="39"/>
      <c r="M41" s="83" t="str">
        <f>Formula!R34</f>
        <v xml:space="preserve"> </v>
      </c>
      <c r="N41" s="62"/>
      <c r="O41" s="68" t="str">
        <f>Formula!N34</f>
        <v xml:space="preserve"> </v>
      </c>
      <c r="P41" s="68"/>
      <c r="Q41" s="55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</row>
    <row r="42" spans="1:228" s="23" customFormat="1" ht="18.75" x14ac:dyDescent="0.3">
      <c r="A42" s="66"/>
      <c r="B42" s="39"/>
      <c r="C42" s="40"/>
      <c r="D42" s="72"/>
      <c r="E42" s="44"/>
      <c r="F42" s="46" t="str">
        <f>Formula!F35</f>
        <v xml:space="preserve"> </v>
      </c>
      <c r="G42" s="62"/>
      <c r="H42" s="57"/>
      <c r="I42" s="69"/>
      <c r="J42" s="70"/>
      <c r="K42" s="39"/>
      <c r="L42" s="39"/>
      <c r="M42" s="83" t="str">
        <f>Formula!R35</f>
        <v xml:space="preserve"> </v>
      </c>
      <c r="N42" s="62"/>
      <c r="O42" s="68" t="str">
        <f>Formula!N35</f>
        <v xml:space="preserve"> </v>
      </c>
      <c r="P42" s="68"/>
      <c r="Q42" s="55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</row>
    <row r="43" spans="1:228" s="23" customFormat="1" ht="18.75" x14ac:dyDescent="0.3">
      <c r="A43" s="66"/>
      <c r="B43" s="39"/>
      <c r="C43" s="40"/>
      <c r="D43" s="72"/>
      <c r="E43" s="44"/>
      <c r="F43" s="46" t="str">
        <f>Formula!F36</f>
        <v xml:space="preserve"> </v>
      </c>
      <c r="G43" s="62"/>
      <c r="H43" s="57"/>
      <c r="I43" s="69"/>
      <c r="J43" s="70"/>
      <c r="K43" s="39"/>
      <c r="L43" s="39"/>
      <c r="M43" s="83" t="str">
        <f>Formula!R36</f>
        <v xml:space="preserve"> </v>
      </c>
      <c r="N43" s="62"/>
      <c r="O43" s="68" t="str">
        <f>Formula!N36</f>
        <v xml:space="preserve"> </v>
      </c>
      <c r="P43" s="68"/>
      <c r="Q43" s="55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</row>
    <row r="44" spans="1:228" s="23" customFormat="1" ht="18.75" x14ac:dyDescent="0.3">
      <c r="A44" s="66"/>
      <c r="B44" s="39"/>
      <c r="C44" s="40"/>
      <c r="D44" s="72"/>
      <c r="E44" s="44"/>
      <c r="F44" s="46" t="str">
        <f>Formula!F37</f>
        <v xml:space="preserve"> </v>
      </c>
      <c r="G44" s="62"/>
      <c r="H44" s="57"/>
      <c r="I44" s="69"/>
      <c r="J44" s="70"/>
      <c r="K44" s="39"/>
      <c r="L44" s="39"/>
      <c r="M44" s="83" t="str">
        <f>Formula!R37</f>
        <v xml:space="preserve"> </v>
      </c>
      <c r="N44" s="62"/>
      <c r="O44" s="68" t="str">
        <f>Formula!N37</f>
        <v xml:space="preserve"> </v>
      </c>
      <c r="P44" s="68"/>
      <c r="Q44" s="55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</row>
    <row r="45" spans="1:228" s="23" customFormat="1" ht="18.75" x14ac:dyDescent="0.3">
      <c r="A45" s="66"/>
      <c r="B45" s="39"/>
      <c r="C45" s="40"/>
      <c r="D45" s="72"/>
      <c r="E45" s="44"/>
      <c r="F45" s="46" t="str">
        <f>Formula!F38</f>
        <v xml:space="preserve"> </v>
      </c>
      <c r="G45" s="62"/>
      <c r="H45" s="57"/>
      <c r="I45" s="69"/>
      <c r="J45" s="70"/>
      <c r="K45" s="39"/>
      <c r="L45" s="39"/>
      <c r="M45" s="83" t="str">
        <f>Formula!R38</f>
        <v xml:space="preserve"> </v>
      </c>
      <c r="N45" s="62"/>
      <c r="O45" s="68" t="str">
        <f>Formula!N38</f>
        <v xml:space="preserve"> </v>
      </c>
      <c r="P45" s="68"/>
      <c r="Q45" s="55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</row>
    <row r="46" spans="1:228" s="23" customFormat="1" ht="18.75" x14ac:dyDescent="0.3">
      <c r="A46" s="66"/>
      <c r="B46" s="39"/>
      <c r="C46" s="40"/>
      <c r="D46" s="72"/>
      <c r="E46" s="44"/>
      <c r="F46" s="46" t="str">
        <f>Formula!F39</f>
        <v xml:space="preserve"> </v>
      </c>
      <c r="G46" s="62"/>
      <c r="H46" s="57"/>
      <c r="I46" s="69"/>
      <c r="J46" s="70"/>
      <c r="K46" s="39"/>
      <c r="L46" s="39"/>
      <c r="M46" s="83" t="str">
        <f>Formula!R39</f>
        <v xml:space="preserve"> </v>
      </c>
      <c r="N46" s="62"/>
      <c r="O46" s="68" t="str">
        <f>Formula!N39</f>
        <v xml:space="preserve"> </v>
      </c>
      <c r="P46" s="68"/>
      <c r="Q46" s="55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</row>
    <row r="47" spans="1:228" s="23" customFormat="1" ht="18.75" x14ac:dyDescent="0.3">
      <c r="A47" s="66"/>
      <c r="B47" s="39"/>
      <c r="C47" s="40"/>
      <c r="D47" s="72"/>
      <c r="E47" s="44"/>
      <c r="F47" s="46" t="str">
        <f>Formula!F40</f>
        <v xml:space="preserve"> </v>
      </c>
      <c r="G47" s="62"/>
      <c r="H47" s="57"/>
      <c r="I47" s="69"/>
      <c r="J47" s="70"/>
      <c r="K47" s="39"/>
      <c r="L47" s="39"/>
      <c r="M47" s="83" t="str">
        <f>Formula!R40</f>
        <v xml:space="preserve"> </v>
      </c>
      <c r="N47" s="62"/>
      <c r="O47" s="68" t="str">
        <f>Formula!N40</f>
        <v xml:space="preserve"> </v>
      </c>
      <c r="P47" s="68"/>
      <c r="Q47" s="55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</row>
    <row r="48" spans="1:228" s="23" customFormat="1" ht="18.75" x14ac:dyDescent="0.3">
      <c r="A48" s="66"/>
      <c r="B48" s="39"/>
      <c r="C48" s="40"/>
      <c r="D48" s="72"/>
      <c r="E48" s="44"/>
      <c r="F48" s="46" t="str">
        <f>Formula!F41</f>
        <v xml:space="preserve"> </v>
      </c>
      <c r="G48" s="62"/>
      <c r="H48" s="57"/>
      <c r="I48" s="69"/>
      <c r="J48" s="70"/>
      <c r="K48" s="39"/>
      <c r="L48" s="39"/>
      <c r="M48" s="83" t="str">
        <f>Formula!R41</f>
        <v xml:space="preserve"> </v>
      </c>
      <c r="N48" s="62"/>
      <c r="O48" s="68" t="str">
        <f>Formula!N41</f>
        <v xml:space="preserve"> </v>
      </c>
      <c r="P48" s="68"/>
      <c r="Q48" s="55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</row>
    <row r="49" spans="1:228" s="23" customFormat="1" ht="18.75" x14ac:dyDescent="0.3">
      <c r="A49" s="66"/>
      <c r="B49" s="39"/>
      <c r="C49" s="40"/>
      <c r="D49" s="72"/>
      <c r="E49" s="44"/>
      <c r="F49" s="46" t="str">
        <f>Formula!F42</f>
        <v xml:space="preserve"> </v>
      </c>
      <c r="G49" s="62"/>
      <c r="H49" s="57"/>
      <c r="I49" s="69"/>
      <c r="J49" s="70"/>
      <c r="K49" s="39"/>
      <c r="L49" s="39"/>
      <c r="M49" s="83" t="str">
        <f>Formula!R42</f>
        <v xml:space="preserve"> </v>
      </c>
      <c r="N49" s="62"/>
      <c r="O49" s="68" t="str">
        <f>Formula!N42</f>
        <v xml:space="preserve"> </v>
      </c>
      <c r="P49" s="68"/>
      <c r="Q49" s="55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</row>
    <row r="50" spans="1:228" s="23" customFormat="1" ht="18.75" x14ac:dyDescent="0.3">
      <c r="A50" s="66"/>
      <c r="B50" s="39"/>
      <c r="C50" s="40"/>
      <c r="D50" s="72"/>
      <c r="E50" s="44"/>
      <c r="F50" s="46" t="str">
        <f>Formula!F43</f>
        <v xml:space="preserve"> </v>
      </c>
      <c r="G50" s="62"/>
      <c r="H50" s="57"/>
      <c r="I50" s="69"/>
      <c r="J50" s="70"/>
      <c r="K50" s="39"/>
      <c r="L50" s="39"/>
      <c r="M50" s="83" t="str">
        <f>Formula!R43</f>
        <v xml:space="preserve"> </v>
      </c>
      <c r="N50" s="62"/>
      <c r="O50" s="68" t="str">
        <f>Formula!N43</f>
        <v xml:space="preserve"> </v>
      </c>
      <c r="P50" s="68"/>
      <c r="Q50" s="55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</row>
    <row r="51" spans="1:228" s="23" customFormat="1" ht="18.75" x14ac:dyDescent="0.3">
      <c r="A51" s="66"/>
      <c r="B51" s="39"/>
      <c r="C51" s="40"/>
      <c r="D51" s="72"/>
      <c r="E51" s="44"/>
      <c r="F51" s="46" t="str">
        <f>Formula!F44</f>
        <v xml:space="preserve"> </v>
      </c>
      <c r="G51" s="62"/>
      <c r="H51" s="57"/>
      <c r="I51" s="69"/>
      <c r="J51" s="70"/>
      <c r="K51" s="39"/>
      <c r="L51" s="39"/>
      <c r="M51" s="83" t="str">
        <f>Formula!R44</f>
        <v xml:space="preserve"> </v>
      </c>
      <c r="N51" s="62"/>
      <c r="O51" s="68" t="str">
        <f>Formula!N44</f>
        <v xml:space="preserve"> </v>
      </c>
      <c r="P51" s="68"/>
      <c r="Q51" s="55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</row>
    <row r="52" spans="1:228" s="23" customFormat="1" ht="18.75" x14ac:dyDescent="0.3">
      <c r="A52" s="66"/>
      <c r="B52" s="39"/>
      <c r="C52" s="40"/>
      <c r="D52" s="72"/>
      <c r="E52" s="44"/>
      <c r="F52" s="46" t="str">
        <f>Formula!F45</f>
        <v xml:space="preserve"> </v>
      </c>
      <c r="G52" s="62"/>
      <c r="H52" s="57"/>
      <c r="I52" s="69"/>
      <c r="J52" s="70"/>
      <c r="K52" s="39"/>
      <c r="L52" s="39"/>
      <c r="M52" s="83" t="str">
        <f>Formula!R45</f>
        <v xml:space="preserve"> </v>
      </c>
      <c r="N52" s="62"/>
      <c r="O52" s="68" t="str">
        <f>Formula!N45</f>
        <v xml:space="preserve"> </v>
      </c>
      <c r="P52" s="68"/>
      <c r="Q52" s="55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</row>
    <row r="53" spans="1:228" s="23" customFormat="1" ht="18.75" x14ac:dyDescent="0.3">
      <c r="A53" s="66"/>
      <c r="B53" s="39"/>
      <c r="C53" s="40"/>
      <c r="D53" s="72"/>
      <c r="E53" s="44"/>
      <c r="F53" s="46" t="str">
        <f>Formula!F46</f>
        <v xml:space="preserve"> </v>
      </c>
      <c r="G53" s="62"/>
      <c r="H53" s="57"/>
      <c r="I53" s="84"/>
      <c r="J53" s="85"/>
      <c r="K53" s="40"/>
      <c r="L53" s="40"/>
      <c r="M53" s="86" t="str">
        <f>Formula!R46</f>
        <v xml:space="preserve"> </v>
      </c>
      <c r="N53" s="87"/>
      <c r="O53" s="88" t="str">
        <f>Formula!N46</f>
        <v xml:space="preserve"> </v>
      </c>
      <c r="P53" s="68"/>
      <c r="Q53" s="89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</row>
    <row r="54" spans="1:228" s="23" customFormat="1" ht="18.75" x14ac:dyDescent="0.3">
      <c r="A54" s="66"/>
      <c r="B54" s="39"/>
      <c r="C54" s="40"/>
      <c r="D54" s="72"/>
      <c r="E54" s="44"/>
      <c r="F54" s="46" t="str">
        <f>Formula!F47</f>
        <v xml:space="preserve"> </v>
      </c>
      <c r="G54" s="62"/>
      <c r="H54" s="57"/>
      <c r="I54" s="84"/>
      <c r="J54" s="85"/>
      <c r="K54" s="40"/>
      <c r="L54" s="40"/>
      <c r="M54" s="86" t="str">
        <f>Formula!R47</f>
        <v xml:space="preserve"> </v>
      </c>
      <c r="N54" s="87"/>
      <c r="O54" s="88" t="str">
        <f>Formula!N47</f>
        <v xml:space="preserve"> </v>
      </c>
      <c r="P54" s="68"/>
      <c r="Q54" s="89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</row>
    <row r="55" spans="1:228" s="23" customFormat="1" ht="18.75" x14ac:dyDescent="0.3">
      <c r="A55" s="66"/>
      <c r="B55" s="39"/>
      <c r="C55" s="40"/>
      <c r="D55" s="72"/>
      <c r="E55" s="44"/>
      <c r="F55" s="46" t="str">
        <f>Formula!F48</f>
        <v xml:space="preserve"> </v>
      </c>
      <c r="G55" s="62"/>
      <c r="H55" s="57"/>
      <c r="I55" s="84"/>
      <c r="J55" s="85"/>
      <c r="K55" s="40"/>
      <c r="L55" s="40"/>
      <c r="M55" s="86" t="str">
        <f>Formula!R48</f>
        <v xml:space="preserve"> </v>
      </c>
      <c r="N55" s="87"/>
      <c r="O55" s="88" t="str">
        <f>Formula!N48</f>
        <v xml:space="preserve"> </v>
      </c>
      <c r="P55" s="68"/>
      <c r="Q55" s="89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</row>
    <row r="56" spans="1:228" s="23" customFormat="1" ht="18.75" x14ac:dyDescent="0.3">
      <c r="A56" s="66"/>
      <c r="B56" s="39"/>
      <c r="C56" s="40"/>
      <c r="D56" s="72"/>
      <c r="E56" s="44"/>
      <c r="F56" s="46" t="str">
        <f>Formula!F49</f>
        <v xml:space="preserve"> </v>
      </c>
      <c r="G56" s="62"/>
      <c r="H56" s="57"/>
      <c r="I56" s="84"/>
      <c r="J56" s="85"/>
      <c r="K56" s="40"/>
      <c r="L56" s="40"/>
      <c r="M56" s="86" t="str">
        <f>Formula!R49</f>
        <v xml:space="preserve"> </v>
      </c>
      <c r="N56" s="87"/>
      <c r="O56" s="88" t="str">
        <f>Formula!N49</f>
        <v xml:space="preserve"> </v>
      </c>
      <c r="P56" s="68"/>
      <c r="Q56" s="89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</row>
    <row r="57" spans="1:228" s="23" customFormat="1" ht="18.75" x14ac:dyDescent="0.3">
      <c r="A57" s="66"/>
      <c r="B57" s="39"/>
      <c r="C57" s="40"/>
      <c r="D57" s="72"/>
      <c r="E57" s="44"/>
      <c r="F57" s="46" t="str">
        <f>Formula!F50</f>
        <v xml:space="preserve"> </v>
      </c>
      <c r="G57" s="62"/>
      <c r="H57" s="57"/>
      <c r="I57" s="84"/>
      <c r="J57" s="85"/>
      <c r="K57" s="40"/>
      <c r="L57" s="40"/>
      <c r="M57" s="86" t="str">
        <f>Formula!R50</f>
        <v xml:space="preserve"> </v>
      </c>
      <c r="N57" s="87"/>
      <c r="O57" s="88" t="str">
        <f>Formula!N50</f>
        <v xml:space="preserve"> </v>
      </c>
      <c r="P57" s="68"/>
      <c r="Q57" s="89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</row>
    <row r="58" spans="1:228" s="23" customFormat="1" ht="18.75" x14ac:dyDescent="0.3">
      <c r="A58" s="66"/>
      <c r="B58" s="39"/>
      <c r="C58" s="40"/>
      <c r="D58" s="72"/>
      <c r="E58" s="44"/>
      <c r="F58" s="46" t="str">
        <f>Formula!F51</f>
        <v xml:space="preserve"> </v>
      </c>
      <c r="G58" s="62"/>
      <c r="H58" s="57"/>
      <c r="I58" s="84"/>
      <c r="J58" s="85"/>
      <c r="K58" s="40"/>
      <c r="L58" s="40"/>
      <c r="M58" s="86" t="str">
        <f>Formula!R51</f>
        <v xml:space="preserve"> </v>
      </c>
      <c r="N58" s="87"/>
      <c r="O58" s="88" t="str">
        <f>Formula!N51</f>
        <v xml:space="preserve"> </v>
      </c>
      <c r="P58" s="68"/>
      <c r="Q58" s="89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</row>
    <row r="59" spans="1:228" s="23" customFormat="1" ht="18.75" x14ac:dyDescent="0.3">
      <c r="A59" s="66"/>
      <c r="B59" s="39"/>
      <c r="C59" s="40"/>
      <c r="D59" s="72"/>
      <c r="E59" s="44"/>
      <c r="F59" s="46" t="str">
        <f>Formula!F52</f>
        <v xml:space="preserve"> </v>
      </c>
      <c r="G59" s="62"/>
      <c r="H59" s="57"/>
      <c r="I59" s="84"/>
      <c r="J59" s="85"/>
      <c r="K59" s="40"/>
      <c r="L59" s="40"/>
      <c r="M59" s="86" t="str">
        <f>Formula!R52</f>
        <v xml:space="preserve"> </v>
      </c>
      <c r="N59" s="87"/>
      <c r="O59" s="88" t="str">
        <f>Formula!N52</f>
        <v xml:space="preserve"> </v>
      </c>
      <c r="P59" s="68"/>
      <c r="Q59" s="89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</row>
    <row r="60" spans="1:228" s="23" customFormat="1" ht="18.75" x14ac:dyDescent="0.3">
      <c r="A60" s="66"/>
      <c r="B60" s="39"/>
      <c r="C60" s="40"/>
      <c r="D60" s="72"/>
      <c r="E60" s="44"/>
      <c r="F60" s="46" t="str">
        <f>Formula!F53</f>
        <v xml:space="preserve"> </v>
      </c>
      <c r="G60" s="62"/>
      <c r="H60" s="57"/>
      <c r="I60" s="84"/>
      <c r="J60" s="85"/>
      <c r="K60" s="40"/>
      <c r="L60" s="40"/>
      <c r="M60" s="86" t="str">
        <f>Formula!R53</f>
        <v xml:space="preserve"> </v>
      </c>
      <c r="N60" s="87"/>
      <c r="O60" s="88" t="str">
        <f>Formula!N53</f>
        <v xml:space="preserve"> </v>
      </c>
      <c r="P60" s="68"/>
      <c r="Q60" s="89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</row>
    <row r="61" spans="1:228" s="23" customFormat="1" ht="18.75" x14ac:dyDescent="0.3">
      <c r="A61" s="66"/>
      <c r="B61" s="39"/>
      <c r="C61" s="40"/>
      <c r="D61" s="72"/>
      <c r="E61" s="44"/>
      <c r="F61" s="46" t="str">
        <f>Formula!F54</f>
        <v xml:space="preserve"> </v>
      </c>
      <c r="G61" s="62"/>
      <c r="H61" s="57"/>
      <c r="I61" s="69"/>
      <c r="J61" s="70"/>
      <c r="K61" s="39"/>
      <c r="L61" s="39"/>
      <c r="M61" s="83" t="str">
        <f>Formula!R54</f>
        <v xml:space="preserve"> </v>
      </c>
      <c r="N61" s="62"/>
      <c r="O61" s="68" t="str">
        <f>Formula!N54</f>
        <v xml:space="preserve"> </v>
      </c>
      <c r="P61" s="68"/>
      <c r="Q61" s="55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</row>
    <row r="62" spans="1:228" s="23" customFormat="1" ht="18.75" x14ac:dyDescent="0.3">
      <c r="A62" s="66"/>
      <c r="B62" s="39"/>
      <c r="C62" s="40"/>
      <c r="D62" s="72"/>
      <c r="E62" s="44"/>
      <c r="F62" s="46" t="str">
        <f>Formula!F55</f>
        <v xml:space="preserve"> </v>
      </c>
      <c r="G62" s="62"/>
      <c r="H62" s="57"/>
      <c r="I62" s="69"/>
      <c r="J62" s="70"/>
      <c r="K62" s="39"/>
      <c r="L62" s="39"/>
      <c r="M62" s="83" t="str">
        <f>Formula!R55</f>
        <v xml:space="preserve"> </v>
      </c>
      <c r="N62" s="62"/>
      <c r="O62" s="68" t="str">
        <f>Formula!N55</f>
        <v xml:space="preserve"> </v>
      </c>
      <c r="P62" s="68"/>
      <c r="Q62" s="55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</row>
    <row r="63" spans="1:228" s="23" customFormat="1" ht="18.75" x14ac:dyDescent="0.3">
      <c r="A63" s="66"/>
      <c r="B63" s="39"/>
      <c r="C63" s="40"/>
      <c r="D63" s="72"/>
      <c r="E63" s="44"/>
      <c r="F63" s="46" t="str">
        <f>Formula!F56</f>
        <v xml:space="preserve"> </v>
      </c>
      <c r="G63" s="62"/>
      <c r="H63" s="57"/>
      <c r="I63" s="69"/>
      <c r="J63" s="70"/>
      <c r="K63" s="39"/>
      <c r="L63" s="39"/>
      <c r="M63" s="83" t="str">
        <f>Formula!R56</f>
        <v xml:space="preserve"> </v>
      </c>
      <c r="N63" s="62"/>
      <c r="O63" s="68" t="str">
        <f>Formula!N56</f>
        <v xml:space="preserve"> </v>
      </c>
      <c r="P63" s="68"/>
      <c r="Q63" s="55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</row>
    <row r="64" spans="1:228" s="23" customFormat="1" ht="18.75" x14ac:dyDescent="0.3">
      <c r="A64" s="66"/>
      <c r="B64" s="39"/>
      <c r="C64" s="40"/>
      <c r="D64" s="72"/>
      <c r="E64" s="44"/>
      <c r="F64" s="46" t="str">
        <f>Formula!F57</f>
        <v xml:space="preserve"> </v>
      </c>
      <c r="G64" s="62"/>
      <c r="H64" s="57"/>
      <c r="I64" s="69"/>
      <c r="J64" s="70"/>
      <c r="K64" s="39"/>
      <c r="L64" s="39"/>
      <c r="M64" s="83" t="str">
        <f>Formula!R57</f>
        <v xml:space="preserve"> </v>
      </c>
      <c r="N64" s="62"/>
      <c r="O64" s="68" t="str">
        <f>Formula!N57</f>
        <v xml:space="preserve"> </v>
      </c>
      <c r="P64" s="68"/>
      <c r="Q64" s="55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</row>
    <row r="65" spans="1:228" s="23" customFormat="1" ht="18.75" x14ac:dyDescent="0.3">
      <c r="A65" s="66"/>
      <c r="B65" s="39"/>
      <c r="C65" s="40"/>
      <c r="D65" s="72"/>
      <c r="E65" s="44"/>
      <c r="F65" s="46" t="str">
        <f>Formula!F58</f>
        <v xml:space="preserve"> </v>
      </c>
      <c r="G65" s="62"/>
      <c r="H65" s="57"/>
      <c r="I65" s="69"/>
      <c r="J65" s="70"/>
      <c r="K65" s="39"/>
      <c r="L65" s="39"/>
      <c r="M65" s="83" t="str">
        <f>Formula!R58</f>
        <v xml:space="preserve"> </v>
      </c>
      <c r="N65" s="62"/>
      <c r="O65" s="68" t="str">
        <f>Formula!N58</f>
        <v xml:space="preserve"> </v>
      </c>
      <c r="P65" s="68"/>
      <c r="Q65" s="55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</row>
    <row r="66" spans="1:228" s="23" customFormat="1" ht="18.75" x14ac:dyDescent="0.3">
      <c r="A66" s="66"/>
      <c r="B66" s="39"/>
      <c r="C66" s="40"/>
      <c r="D66" s="72"/>
      <c r="E66" s="44"/>
      <c r="F66" s="46" t="str">
        <f>Formula!F59</f>
        <v xml:space="preserve"> </v>
      </c>
      <c r="G66" s="62"/>
      <c r="H66" s="57"/>
      <c r="I66" s="69"/>
      <c r="J66" s="70"/>
      <c r="K66" s="39"/>
      <c r="L66" s="39"/>
      <c r="M66" s="83" t="str">
        <f>Formula!R59</f>
        <v xml:space="preserve"> </v>
      </c>
      <c r="N66" s="62"/>
      <c r="O66" s="68" t="str">
        <f>Formula!N59</f>
        <v xml:space="preserve"> </v>
      </c>
      <c r="P66" s="68"/>
      <c r="Q66" s="55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</row>
    <row r="67" spans="1:228" s="23" customFormat="1" ht="18.75" x14ac:dyDescent="0.3">
      <c r="A67" s="66"/>
      <c r="B67" s="39"/>
      <c r="C67" s="40"/>
      <c r="D67" s="72"/>
      <c r="E67" s="44"/>
      <c r="F67" s="46" t="str">
        <f>Formula!F60</f>
        <v xml:space="preserve"> </v>
      </c>
      <c r="G67" s="62"/>
      <c r="H67" s="57"/>
      <c r="I67" s="69"/>
      <c r="J67" s="70"/>
      <c r="K67" s="39"/>
      <c r="L67" s="39"/>
      <c r="M67" s="83" t="str">
        <f>Formula!R60</f>
        <v xml:space="preserve"> </v>
      </c>
      <c r="N67" s="62"/>
      <c r="O67" s="68" t="str">
        <f>Formula!N60</f>
        <v xml:space="preserve"> </v>
      </c>
      <c r="P67" s="68"/>
      <c r="Q67" s="55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</row>
    <row r="68" spans="1:228" s="23" customFormat="1" ht="18.75" x14ac:dyDescent="0.3">
      <c r="A68" s="66"/>
      <c r="B68" s="39"/>
      <c r="C68" s="40"/>
      <c r="D68" s="72"/>
      <c r="E68" s="44"/>
      <c r="F68" s="46" t="str">
        <f>Formula!F61</f>
        <v xml:space="preserve"> </v>
      </c>
      <c r="G68" s="62"/>
      <c r="H68" s="57"/>
      <c r="I68" s="69"/>
      <c r="J68" s="70"/>
      <c r="K68" s="39"/>
      <c r="L68" s="39"/>
      <c r="M68" s="83" t="str">
        <f>Formula!R61</f>
        <v xml:space="preserve"> </v>
      </c>
      <c r="N68" s="62"/>
      <c r="O68" s="68" t="str">
        <f>Formula!N61</f>
        <v xml:space="preserve"> </v>
      </c>
      <c r="P68" s="68"/>
      <c r="Q68" s="55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</row>
    <row r="69" spans="1:228" s="23" customFormat="1" ht="18.75" x14ac:dyDescent="0.3">
      <c r="A69" s="66"/>
      <c r="B69" s="39"/>
      <c r="C69" s="40"/>
      <c r="D69" s="72"/>
      <c r="E69" s="44"/>
      <c r="F69" s="46" t="str">
        <f>Formula!F62</f>
        <v xml:space="preserve"> </v>
      </c>
      <c r="G69" s="62"/>
      <c r="H69" s="57"/>
      <c r="I69" s="69"/>
      <c r="J69" s="70"/>
      <c r="K69" s="39"/>
      <c r="L69" s="39"/>
      <c r="M69" s="83" t="str">
        <f>Formula!R62</f>
        <v xml:space="preserve"> </v>
      </c>
      <c r="N69" s="62"/>
      <c r="O69" s="68" t="str">
        <f>Formula!N62</f>
        <v xml:space="preserve"> </v>
      </c>
      <c r="P69" s="68"/>
      <c r="Q69" s="55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</row>
    <row r="70" spans="1:228" s="23" customFormat="1" ht="18.75" x14ac:dyDescent="0.3">
      <c r="A70" s="66"/>
      <c r="B70" s="39"/>
      <c r="C70" s="40"/>
      <c r="D70" s="72"/>
      <c r="E70" s="44"/>
      <c r="F70" s="90" t="str">
        <f>Formula!F63</f>
        <v xml:space="preserve"> </v>
      </c>
      <c r="G70" s="87"/>
      <c r="H70" s="91"/>
      <c r="I70" s="69"/>
      <c r="J70" s="70"/>
      <c r="K70" s="39"/>
      <c r="L70" s="39"/>
      <c r="M70" s="83" t="str">
        <f>Formula!R63</f>
        <v xml:space="preserve"> </v>
      </c>
      <c r="N70" s="62"/>
      <c r="O70" s="68" t="str">
        <f>Formula!N63</f>
        <v xml:space="preserve"> </v>
      </c>
      <c r="P70" s="68"/>
      <c r="Q70" s="55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</row>
    <row r="71" spans="1:228" s="23" customFormat="1" ht="18.75" x14ac:dyDescent="0.3">
      <c r="A71" s="66"/>
      <c r="B71" s="39"/>
      <c r="C71" s="40"/>
      <c r="D71" s="72"/>
      <c r="E71" s="44"/>
      <c r="F71" s="90" t="str">
        <f>Formula!F64</f>
        <v xml:space="preserve"> </v>
      </c>
      <c r="G71" s="87"/>
      <c r="H71" s="91"/>
      <c r="I71" s="69"/>
      <c r="J71" s="70"/>
      <c r="K71" s="39"/>
      <c r="L71" s="39"/>
      <c r="M71" s="83" t="str">
        <f>Formula!R64</f>
        <v xml:space="preserve"> </v>
      </c>
      <c r="N71" s="62"/>
      <c r="O71" s="68" t="str">
        <f>Formula!N64</f>
        <v xml:space="preserve"> </v>
      </c>
      <c r="P71" s="68"/>
      <c r="Q71" s="55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</row>
    <row r="72" spans="1:228" s="23" customFormat="1" ht="18.75" x14ac:dyDescent="0.3">
      <c r="A72" s="66"/>
      <c r="B72" s="39"/>
      <c r="C72" s="40"/>
      <c r="D72" s="72"/>
      <c r="E72" s="44"/>
      <c r="F72" s="90" t="str">
        <f>Formula!F65</f>
        <v xml:space="preserve"> </v>
      </c>
      <c r="G72" s="87"/>
      <c r="H72" s="91"/>
      <c r="I72" s="69"/>
      <c r="J72" s="70"/>
      <c r="K72" s="39"/>
      <c r="L72" s="39"/>
      <c r="M72" s="83" t="str">
        <f>Formula!R65</f>
        <v xml:space="preserve"> </v>
      </c>
      <c r="N72" s="62"/>
      <c r="O72" s="68" t="str">
        <f>Formula!N65</f>
        <v xml:space="preserve"> </v>
      </c>
      <c r="P72" s="68"/>
      <c r="Q72" s="55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</row>
    <row r="73" spans="1:228" s="20" customFormat="1" x14ac:dyDescent="0.25">
      <c r="E73" s="42"/>
      <c r="F73" s="21"/>
      <c r="G73" s="21"/>
      <c r="H73" s="34"/>
      <c r="Q73" s="61"/>
    </row>
    <row r="74" spans="1:228" s="20" customFormat="1" x14ac:dyDescent="0.25">
      <c r="E74" s="42"/>
      <c r="F74" s="21"/>
      <c r="G74" s="21"/>
      <c r="H74" s="34"/>
      <c r="Q74" s="61"/>
    </row>
    <row r="75" spans="1:228" s="20" customFormat="1" x14ac:dyDescent="0.25">
      <c r="E75" s="42"/>
      <c r="F75" s="21"/>
      <c r="G75" s="21"/>
      <c r="H75" s="34"/>
      <c r="Q75" s="61"/>
    </row>
    <row r="76" spans="1:228" s="20" customFormat="1" x14ac:dyDescent="0.25">
      <c r="E76" s="42"/>
      <c r="F76" s="21"/>
      <c r="G76" s="21"/>
      <c r="H76" s="34"/>
      <c r="Q76" s="61"/>
    </row>
    <row r="77" spans="1:228" s="20" customFormat="1" x14ac:dyDescent="0.25">
      <c r="E77" s="42"/>
      <c r="F77" s="21"/>
      <c r="G77" s="21"/>
      <c r="H77" s="34"/>
      <c r="Q77" s="61"/>
    </row>
    <row r="78" spans="1:228" s="20" customFormat="1" x14ac:dyDescent="0.25">
      <c r="E78" s="42"/>
      <c r="F78" s="21"/>
      <c r="G78" s="21"/>
      <c r="H78" s="34"/>
      <c r="Q78" s="61"/>
    </row>
    <row r="79" spans="1:228" s="20" customFormat="1" x14ac:dyDescent="0.25">
      <c r="E79" s="42"/>
      <c r="F79" s="21"/>
      <c r="G79" s="21"/>
      <c r="H79" s="34"/>
      <c r="Q79" s="61"/>
    </row>
    <row r="80" spans="1:228" s="20" customFormat="1" x14ac:dyDescent="0.25">
      <c r="E80" s="42"/>
      <c r="F80" s="21"/>
      <c r="G80" s="21"/>
      <c r="H80" s="34"/>
      <c r="Q80" s="61"/>
    </row>
    <row r="81" spans="5:17" s="20" customFormat="1" x14ac:dyDescent="0.25">
      <c r="E81" s="42"/>
      <c r="F81" s="21"/>
      <c r="G81" s="21"/>
      <c r="H81" s="34"/>
      <c r="Q81" s="61"/>
    </row>
    <row r="82" spans="5:17" s="20" customFormat="1" x14ac:dyDescent="0.25">
      <c r="E82" s="42"/>
      <c r="F82" s="21"/>
      <c r="G82" s="21"/>
      <c r="H82" s="34"/>
      <c r="Q82" s="61"/>
    </row>
    <row r="83" spans="5:17" s="20" customFormat="1" x14ac:dyDescent="0.25">
      <c r="E83" s="42"/>
      <c r="F83" s="21"/>
      <c r="G83" s="21"/>
      <c r="H83" s="34"/>
      <c r="Q83" s="61"/>
    </row>
    <row r="84" spans="5:17" s="20" customFormat="1" x14ac:dyDescent="0.25">
      <c r="E84" s="42"/>
      <c r="F84" s="21"/>
      <c r="G84" s="21"/>
      <c r="H84" s="34"/>
      <c r="Q84" s="61"/>
    </row>
    <row r="85" spans="5:17" s="20" customFormat="1" x14ac:dyDescent="0.25">
      <c r="E85" s="42"/>
      <c r="F85" s="21"/>
      <c r="G85" s="21"/>
      <c r="H85" s="34"/>
      <c r="Q85" s="61"/>
    </row>
    <row r="86" spans="5:17" s="20" customFormat="1" x14ac:dyDescent="0.25">
      <c r="E86" s="42"/>
      <c r="F86" s="21"/>
      <c r="G86" s="21"/>
      <c r="H86" s="34"/>
      <c r="Q86" s="61"/>
    </row>
    <row r="87" spans="5:17" s="20" customFormat="1" x14ac:dyDescent="0.25">
      <c r="E87" s="42"/>
      <c r="F87" s="21"/>
      <c r="G87" s="21"/>
      <c r="H87" s="34"/>
      <c r="Q87" s="61"/>
    </row>
    <row r="88" spans="5:17" s="20" customFormat="1" x14ac:dyDescent="0.25">
      <c r="E88" s="42"/>
      <c r="F88" s="21"/>
      <c r="G88" s="21"/>
      <c r="H88" s="34"/>
      <c r="Q88" s="61"/>
    </row>
    <row r="89" spans="5:17" s="20" customFormat="1" x14ac:dyDescent="0.25">
      <c r="E89" s="42"/>
      <c r="F89" s="21"/>
      <c r="G89" s="21"/>
      <c r="H89" s="34"/>
      <c r="Q89" s="61"/>
    </row>
    <row r="90" spans="5:17" s="20" customFormat="1" x14ac:dyDescent="0.25">
      <c r="E90" s="42"/>
      <c r="F90" s="21"/>
      <c r="G90" s="21"/>
      <c r="H90" s="34"/>
      <c r="Q90" s="61"/>
    </row>
    <row r="91" spans="5:17" s="20" customFormat="1" x14ac:dyDescent="0.25">
      <c r="E91" s="42"/>
      <c r="F91" s="21"/>
      <c r="G91" s="21"/>
      <c r="H91" s="34"/>
      <c r="Q91" s="61"/>
    </row>
    <row r="92" spans="5:17" s="20" customFormat="1" x14ac:dyDescent="0.25">
      <c r="E92" s="42"/>
      <c r="F92" s="21"/>
      <c r="G92" s="21"/>
      <c r="H92" s="34"/>
      <c r="Q92" s="61"/>
    </row>
    <row r="93" spans="5:17" s="20" customFormat="1" x14ac:dyDescent="0.25">
      <c r="E93" s="42"/>
      <c r="F93" s="21"/>
      <c r="G93" s="21"/>
      <c r="H93" s="34"/>
      <c r="Q93" s="61"/>
    </row>
    <row r="94" spans="5:17" s="20" customFormat="1" x14ac:dyDescent="0.25">
      <c r="E94" s="42"/>
      <c r="F94" s="21"/>
      <c r="G94" s="21"/>
      <c r="H94" s="34"/>
      <c r="Q94" s="61"/>
    </row>
    <row r="95" spans="5:17" s="20" customFormat="1" x14ac:dyDescent="0.25">
      <c r="E95" s="42"/>
      <c r="F95" s="21"/>
      <c r="G95" s="21"/>
      <c r="H95" s="34"/>
      <c r="Q95" s="61"/>
    </row>
    <row r="96" spans="5:17" s="20" customFormat="1" x14ac:dyDescent="0.25">
      <c r="E96" s="42"/>
      <c r="F96" s="21"/>
      <c r="G96" s="21"/>
      <c r="H96" s="34"/>
      <c r="Q96" s="61"/>
    </row>
    <row r="97" spans="5:17" s="20" customFormat="1" x14ac:dyDescent="0.25">
      <c r="E97" s="42"/>
      <c r="F97" s="21"/>
      <c r="G97" s="21"/>
      <c r="H97" s="34"/>
      <c r="Q97" s="61"/>
    </row>
    <row r="98" spans="5:17" s="20" customFormat="1" x14ac:dyDescent="0.25">
      <c r="E98" s="42"/>
      <c r="F98" s="21"/>
      <c r="G98" s="21"/>
      <c r="H98" s="34"/>
      <c r="Q98" s="61"/>
    </row>
    <row r="99" spans="5:17" s="20" customFormat="1" x14ac:dyDescent="0.25">
      <c r="E99" s="42"/>
      <c r="F99" s="21"/>
      <c r="G99" s="21"/>
      <c r="H99" s="34"/>
      <c r="Q99" s="61"/>
    </row>
    <row r="100" spans="5:17" s="20" customFormat="1" x14ac:dyDescent="0.25">
      <c r="E100" s="42"/>
      <c r="F100" s="21"/>
      <c r="G100" s="21"/>
      <c r="H100" s="34"/>
      <c r="Q100" s="61"/>
    </row>
    <row r="101" spans="5:17" s="20" customFormat="1" x14ac:dyDescent="0.25">
      <c r="E101" s="42"/>
      <c r="F101" s="21"/>
      <c r="G101" s="21"/>
      <c r="H101" s="34"/>
      <c r="Q101" s="61"/>
    </row>
    <row r="102" spans="5:17" s="20" customFormat="1" x14ac:dyDescent="0.25">
      <c r="E102" s="42"/>
      <c r="F102" s="21"/>
      <c r="G102" s="21"/>
      <c r="H102" s="34"/>
      <c r="Q102" s="61"/>
    </row>
    <row r="103" spans="5:17" s="20" customFormat="1" x14ac:dyDescent="0.25">
      <c r="E103" s="42"/>
      <c r="F103" s="21"/>
      <c r="G103" s="21"/>
      <c r="H103" s="34"/>
      <c r="Q103" s="61"/>
    </row>
    <row r="104" spans="5:17" s="20" customFormat="1" x14ac:dyDescent="0.25">
      <c r="E104" s="42"/>
      <c r="F104" s="21"/>
      <c r="G104" s="21"/>
      <c r="H104" s="34"/>
      <c r="Q104" s="61"/>
    </row>
    <row r="105" spans="5:17" s="20" customFormat="1" x14ac:dyDescent="0.25">
      <c r="E105" s="42"/>
      <c r="F105" s="21"/>
      <c r="G105" s="21"/>
      <c r="H105" s="34"/>
      <c r="Q105" s="61"/>
    </row>
    <row r="106" spans="5:17" s="20" customFormat="1" x14ac:dyDescent="0.25">
      <c r="E106" s="42"/>
      <c r="F106" s="21"/>
      <c r="G106" s="21"/>
      <c r="H106" s="34"/>
      <c r="Q106" s="61"/>
    </row>
    <row r="107" spans="5:17" s="20" customFormat="1" x14ac:dyDescent="0.25">
      <c r="E107" s="42"/>
      <c r="F107" s="21"/>
      <c r="G107" s="21"/>
      <c r="H107" s="34"/>
      <c r="Q107" s="61"/>
    </row>
    <row r="108" spans="5:17" s="20" customFormat="1" x14ac:dyDescent="0.25">
      <c r="E108" s="42"/>
      <c r="F108" s="21"/>
      <c r="G108" s="21"/>
      <c r="H108" s="34"/>
      <c r="Q108" s="61"/>
    </row>
    <row r="109" spans="5:17" s="20" customFormat="1" x14ac:dyDescent="0.25">
      <c r="E109" s="42"/>
      <c r="F109" s="21"/>
      <c r="G109" s="21"/>
      <c r="H109" s="34"/>
      <c r="Q109" s="61"/>
    </row>
    <row r="110" spans="5:17" s="20" customFormat="1" x14ac:dyDescent="0.25">
      <c r="E110" s="42"/>
      <c r="F110" s="21"/>
      <c r="G110" s="21"/>
      <c r="H110" s="34"/>
      <c r="Q110" s="61"/>
    </row>
    <row r="111" spans="5:17" s="20" customFormat="1" x14ac:dyDescent="0.25">
      <c r="E111" s="42"/>
      <c r="F111" s="21"/>
      <c r="G111" s="21"/>
      <c r="H111" s="34"/>
      <c r="Q111" s="61"/>
    </row>
    <row r="112" spans="5:17" s="20" customFormat="1" x14ac:dyDescent="0.25">
      <c r="E112" s="42"/>
      <c r="F112" s="21"/>
      <c r="G112" s="21"/>
      <c r="H112" s="34"/>
      <c r="Q112" s="61"/>
    </row>
    <row r="113" spans="5:17" s="20" customFormat="1" x14ac:dyDescent="0.25">
      <c r="E113" s="42"/>
      <c r="F113" s="21"/>
      <c r="G113" s="21"/>
      <c r="H113" s="34"/>
      <c r="Q113" s="61"/>
    </row>
    <row r="114" spans="5:17" s="20" customFormat="1" x14ac:dyDescent="0.25">
      <c r="E114" s="42"/>
      <c r="F114" s="21"/>
      <c r="G114" s="21"/>
      <c r="H114" s="34"/>
      <c r="Q114" s="61"/>
    </row>
    <row r="115" spans="5:17" s="20" customFormat="1" x14ac:dyDescent="0.25">
      <c r="E115" s="42"/>
      <c r="F115" s="21"/>
      <c r="G115" s="21"/>
      <c r="H115" s="34"/>
      <c r="Q115" s="61"/>
    </row>
    <row r="116" spans="5:17" s="20" customFormat="1" x14ac:dyDescent="0.25">
      <c r="E116" s="42"/>
      <c r="F116" s="21"/>
      <c r="G116" s="21"/>
      <c r="H116" s="34"/>
      <c r="Q116" s="61"/>
    </row>
    <row r="117" spans="5:17" s="20" customFormat="1" x14ac:dyDescent="0.25">
      <c r="E117" s="42"/>
      <c r="F117" s="21"/>
      <c r="G117" s="21"/>
      <c r="H117" s="34"/>
      <c r="Q117" s="61"/>
    </row>
    <row r="118" spans="5:17" s="20" customFormat="1" x14ac:dyDescent="0.25">
      <c r="E118" s="42"/>
      <c r="F118" s="21"/>
      <c r="G118" s="21"/>
      <c r="H118" s="34"/>
      <c r="Q118" s="61"/>
    </row>
    <row r="119" spans="5:17" s="20" customFormat="1" x14ac:dyDescent="0.25">
      <c r="E119" s="42"/>
      <c r="F119" s="21"/>
      <c r="G119" s="21"/>
      <c r="H119" s="34"/>
      <c r="Q119" s="61"/>
    </row>
    <row r="120" spans="5:17" s="20" customFormat="1" x14ac:dyDescent="0.25">
      <c r="E120" s="42"/>
      <c r="F120" s="21"/>
      <c r="G120" s="21"/>
      <c r="H120" s="34"/>
      <c r="Q120" s="61"/>
    </row>
    <row r="121" spans="5:17" s="20" customFormat="1" x14ac:dyDescent="0.25">
      <c r="E121" s="42"/>
      <c r="F121" s="21"/>
      <c r="G121" s="21"/>
      <c r="H121" s="34"/>
      <c r="Q121" s="61"/>
    </row>
    <row r="122" spans="5:17" s="20" customFormat="1" x14ac:dyDescent="0.25">
      <c r="E122" s="42"/>
      <c r="F122" s="21"/>
      <c r="G122" s="21"/>
      <c r="H122" s="34"/>
      <c r="Q122" s="61"/>
    </row>
    <row r="123" spans="5:17" s="20" customFormat="1" x14ac:dyDescent="0.25">
      <c r="E123" s="42"/>
      <c r="F123" s="21"/>
      <c r="G123" s="21"/>
      <c r="H123" s="34"/>
      <c r="Q123" s="61"/>
    </row>
    <row r="124" spans="5:17" s="20" customFormat="1" x14ac:dyDescent="0.25">
      <c r="E124" s="42"/>
      <c r="F124" s="21"/>
      <c r="G124" s="21"/>
      <c r="H124" s="34"/>
      <c r="Q124" s="61"/>
    </row>
    <row r="125" spans="5:17" s="20" customFormat="1" x14ac:dyDescent="0.25">
      <c r="E125" s="42"/>
      <c r="F125" s="21"/>
      <c r="G125" s="21"/>
      <c r="H125" s="34"/>
      <c r="Q125" s="61"/>
    </row>
    <row r="126" spans="5:17" s="20" customFormat="1" x14ac:dyDescent="0.25">
      <c r="E126" s="42"/>
      <c r="F126" s="21"/>
      <c r="G126" s="21"/>
      <c r="H126" s="34"/>
      <c r="Q126" s="61"/>
    </row>
    <row r="127" spans="5:17" s="20" customFormat="1" x14ac:dyDescent="0.25">
      <c r="E127" s="42"/>
      <c r="F127" s="21"/>
      <c r="G127" s="21"/>
      <c r="H127" s="34"/>
      <c r="Q127" s="61"/>
    </row>
    <row r="128" spans="5:17" s="20" customFormat="1" x14ac:dyDescent="0.25">
      <c r="E128" s="42"/>
      <c r="F128" s="21"/>
      <c r="G128" s="21"/>
      <c r="H128" s="34"/>
      <c r="Q128" s="61"/>
    </row>
    <row r="129" spans="5:17" s="20" customFormat="1" x14ac:dyDescent="0.25">
      <c r="E129" s="42"/>
      <c r="F129" s="21"/>
      <c r="G129" s="21"/>
      <c r="H129" s="34"/>
      <c r="Q129" s="61"/>
    </row>
    <row r="130" spans="5:17" s="20" customFormat="1" x14ac:dyDescent="0.25">
      <c r="E130" s="42"/>
      <c r="F130" s="21"/>
      <c r="G130" s="21"/>
      <c r="H130" s="34"/>
      <c r="Q130" s="61"/>
    </row>
    <row r="131" spans="5:17" s="20" customFormat="1" x14ac:dyDescent="0.25">
      <c r="E131" s="42"/>
      <c r="F131" s="21"/>
      <c r="G131" s="21"/>
      <c r="H131" s="34"/>
      <c r="Q131" s="61"/>
    </row>
    <row r="132" spans="5:17" s="20" customFormat="1" x14ac:dyDescent="0.25">
      <c r="E132" s="42"/>
      <c r="F132" s="21"/>
      <c r="G132" s="21"/>
      <c r="H132" s="34"/>
      <c r="Q132" s="61"/>
    </row>
    <row r="133" spans="5:17" s="20" customFormat="1" x14ac:dyDescent="0.25">
      <c r="E133" s="42"/>
      <c r="F133" s="21"/>
      <c r="G133" s="21"/>
      <c r="H133" s="34"/>
      <c r="Q133" s="61"/>
    </row>
    <row r="134" spans="5:17" s="20" customFormat="1" x14ac:dyDescent="0.25">
      <c r="E134" s="42"/>
      <c r="F134" s="21"/>
      <c r="G134" s="21"/>
      <c r="H134" s="34"/>
      <c r="Q134" s="61"/>
    </row>
    <row r="135" spans="5:17" s="20" customFormat="1" x14ac:dyDescent="0.25">
      <c r="E135" s="42"/>
      <c r="F135" s="21"/>
      <c r="G135" s="21"/>
      <c r="H135" s="34"/>
      <c r="Q135" s="61"/>
    </row>
    <row r="136" spans="5:17" s="20" customFormat="1" x14ac:dyDescent="0.25">
      <c r="E136" s="42"/>
      <c r="F136" s="21"/>
      <c r="G136" s="21"/>
      <c r="H136" s="34"/>
      <c r="Q136" s="61"/>
    </row>
    <row r="137" spans="5:17" s="20" customFormat="1" x14ac:dyDescent="0.25">
      <c r="E137" s="42"/>
      <c r="F137" s="21"/>
      <c r="G137" s="21"/>
      <c r="H137" s="34"/>
      <c r="Q137" s="61"/>
    </row>
    <row r="138" spans="5:17" s="20" customFormat="1" x14ac:dyDescent="0.25">
      <c r="E138" s="42"/>
      <c r="F138" s="21"/>
      <c r="G138" s="21"/>
      <c r="H138" s="34"/>
      <c r="Q138" s="61"/>
    </row>
    <row r="139" spans="5:17" s="20" customFormat="1" x14ac:dyDescent="0.25">
      <c r="E139" s="42"/>
      <c r="F139" s="21"/>
      <c r="G139" s="21"/>
      <c r="H139" s="34"/>
      <c r="Q139" s="61"/>
    </row>
    <row r="140" spans="5:17" s="20" customFormat="1" x14ac:dyDescent="0.25">
      <c r="E140" s="42"/>
      <c r="F140" s="21"/>
      <c r="G140" s="21"/>
      <c r="H140" s="34"/>
      <c r="Q140" s="61"/>
    </row>
    <row r="141" spans="5:17" s="20" customFormat="1" x14ac:dyDescent="0.25">
      <c r="E141" s="42"/>
      <c r="F141" s="21"/>
      <c r="G141" s="21"/>
      <c r="H141" s="34"/>
      <c r="Q141" s="61"/>
    </row>
    <row r="142" spans="5:17" s="20" customFormat="1" x14ac:dyDescent="0.25">
      <c r="E142" s="42"/>
      <c r="F142" s="21"/>
      <c r="G142" s="21"/>
      <c r="H142" s="34"/>
      <c r="Q142" s="61"/>
    </row>
    <row r="143" spans="5:17" s="20" customFormat="1" x14ac:dyDescent="0.25">
      <c r="E143" s="42"/>
      <c r="F143" s="21"/>
      <c r="G143" s="21"/>
      <c r="H143" s="34"/>
      <c r="Q143" s="61"/>
    </row>
    <row r="144" spans="5:17" s="20" customFormat="1" x14ac:dyDescent="0.25">
      <c r="E144" s="42"/>
      <c r="F144" s="21"/>
      <c r="G144" s="21"/>
      <c r="H144" s="34"/>
      <c r="Q144" s="61"/>
    </row>
    <row r="145" spans="5:17" s="20" customFormat="1" x14ac:dyDescent="0.25">
      <c r="E145" s="42"/>
      <c r="F145" s="21"/>
      <c r="G145" s="21"/>
      <c r="H145" s="34"/>
      <c r="Q145" s="61"/>
    </row>
    <row r="146" spans="5:17" s="20" customFormat="1" x14ac:dyDescent="0.25">
      <c r="E146" s="42"/>
      <c r="F146" s="21"/>
      <c r="G146" s="21"/>
      <c r="H146" s="34"/>
      <c r="Q146" s="61"/>
    </row>
    <row r="147" spans="5:17" s="20" customFormat="1" x14ac:dyDescent="0.25">
      <c r="E147" s="42"/>
      <c r="F147" s="21"/>
      <c r="G147" s="21"/>
      <c r="H147" s="34"/>
      <c r="Q147" s="61"/>
    </row>
    <row r="148" spans="5:17" s="20" customFormat="1" x14ac:dyDescent="0.25">
      <c r="E148" s="42"/>
      <c r="F148" s="21"/>
      <c r="G148" s="21"/>
      <c r="H148" s="34"/>
      <c r="Q148" s="61"/>
    </row>
    <row r="149" spans="5:17" s="20" customFormat="1" x14ac:dyDescent="0.25">
      <c r="E149" s="42"/>
      <c r="F149" s="21"/>
      <c r="G149" s="21"/>
      <c r="H149" s="34"/>
      <c r="Q149" s="61"/>
    </row>
    <row r="150" spans="5:17" s="20" customFormat="1" x14ac:dyDescent="0.25">
      <c r="E150" s="42"/>
      <c r="F150" s="21"/>
      <c r="G150" s="21"/>
      <c r="H150" s="34"/>
      <c r="Q150" s="61"/>
    </row>
    <row r="151" spans="5:17" s="20" customFormat="1" x14ac:dyDescent="0.25">
      <c r="E151" s="42"/>
      <c r="F151" s="21"/>
      <c r="G151" s="21"/>
      <c r="H151" s="34"/>
      <c r="Q151" s="61"/>
    </row>
    <row r="152" spans="5:17" s="20" customFormat="1" x14ac:dyDescent="0.25">
      <c r="E152" s="42"/>
      <c r="F152" s="21"/>
      <c r="G152" s="21"/>
      <c r="H152" s="34"/>
      <c r="Q152" s="61"/>
    </row>
    <row r="153" spans="5:17" s="20" customFormat="1" x14ac:dyDescent="0.25">
      <c r="E153" s="42"/>
      <c r="F153" s="21"/>
      <c r="G153" s="21"/>
      <c r="H153" s="34"/>
      <c r="Q153" s="61"/>
    </row>
    <row r="154" spans="5:17" s="20" customFormat="1" x14ac:dyDescent="0.25">
      <c r="E154" s="42"/>
      <c r="F154" s="21"/>
      <c r="G154" s="21"/>
      <c r="H154" s="34"/>
      <c r="Q154" s="61"/>
    </row>
    <row r="155" spans="5:17" s="20" customFormat="1" x14ac:dyDescent="0.25">
      <c r="E155" s="42"/>
      <c r="F155" s="21"/>
      <c r="G155" s="21"/>
      <c r="H155" s="34"/>
      <c r="Q155" s="61"/>
    </row>
    <row r="156" spans="5:17" s="20" customFormat="1" x14ac:dyDescent="0.25">
      <c r="E156" s="42"/>
      <c r="F156" s="21"/>
      <c r="G156" s="21"/>
      <c r="H156" s="34"/>
      <c r="Q156" s="61"/>
    </row>
    <row r="157" spans="5:17" s="20" customFormat="1" x14ac:dyDescent="0.25">
      <c r="E157" s="42"/>
      <c r="F157" s="21"/>
      <c r="G157" s="21"/>
      <c r="H157" s="34"/>
      <c r="Q157" s="61"/>
    </row>
    <row r="158" spans="5:17" s="20" customFormat="1" x14ac:dyDescent="0.25">
      <c r="E158" s="42"/>
      <c r="F158" s="21"/>
      <c r="G158" s="21"/>
      <c r="H158" s="34"/>
      <c r="Q158" s="61"/>
    </row>
    <row r="159" spans="5:17" s="20" customFormat="1" x14ac:dyDescent="0.25">
      <c r="E159" s="42"/>
      <c r="F159" s="21"/>
      <c r="G159" s="21"/>
      <c r="H159" s="34"/>
      <c r="Q159" s="61"/>
    </row>
    <row r="160" spans="5:17" s="20" customFormat="1" x14ac:dyDescent="0.25">
      <c r="E160" s="42"/>
      <c r="F160" s="21"/>
      <c r="G160" s="21"/>
      <c r="H160" s="34"/>
      <c r="Q160" s="61"/>
    </row>
    <row r="161" spans="5:17" s="20" customFormat="1" x14ac:dyDescent="0.25">
      <c r="E161" s="42"/>
      <c r="F161" s="21"/>
      <c r="G161" s="21"/>
      <c r="H161" s="34"/>
      <c r="Q161" s="61"/>
    </row>
    <row r="162" spans="5:17" s="20" customFormat="1" x14ac:dyDescent="0.25">
      <c r="E162" s="42"/>
      <c r="F162" s="21"/>
      <c r="G162" s="21"/>
      <c r="H162" s="34"/>
      <c r="Q162" s="61"/>
    </row>
    <row r="163" spans="5:17" s="20" customFormat="1" x14ac:dyDescent="0.25">
      <c r="E163" s="42"/>
      <c r="F163" s="21"/>
      <c r="G163" s="21"/>
      <c r="H163" s="34"/>
      <c r="Q163" s="61"/>
    </row>
    <row r="164" spans="5:17" s="20" customFormat="1" x14ac:dyDescent="0.25">
      <c r="E164" s="42"/>
      <c r="F164" s="21"/>
      <c r="G164" s="21"/>
      <c r="H164" s="34"/>
      <c r="Q164" s="61"/>
    </row>
    <row r="165" spans="5:17" s="20" customFormat="1" x14ac:dyDescent="0.25">
      <c r="E165" s="42"/>
      <c r="F165" s="21"/>
      <c r="G165" s="21"/>
      <c r="H165" s="34"/>
      <c r="Q165" s="61"/>
    </row>
    <row r="166" spans="5:17" s="20" customFormat="1" x14ac:dyDescent="0.25">
      <c r="E166" s="42"/>
      <c r="F166" s="21"/>
      <c r="G166" s="21"/>
      <c r="H166" s="34"/>
      <c r="Q166" s="61"/>
    </row>
    <row r="167" spans="5:17" s="20" customFormat="1" x14ac:dyDescent="0.25">
      <c r="E167" s="42"/>
      <c r="F167" s="21"/>
      <c r="G167" s="21"/>
      <c r="H167" s="34"/>
      <c r="Q167" s="61"/>
    </row>
    <row r="168" spans="5:17" s="20" customFormat="1" x14ac:dyDescent="0.25">
      <c r="E168" s="42"/>
      <c r="F168" s="21"/>
      <c r="G168" s="21"/>
      <c r="H168" s="34"/>
      <c r="Q168" s="61"/>
    </row>
    <row r="169" spans="5:17" s="20" customFormat="1" x14ac:dyDescent="0.25">
      <c r="E169" s="42"/>
      <c r="F169" s="21"/>
      <c r="G169" s="21"/>
      <c r="H169" s="34"/>
      <c r="Q169" s="61"/>
    </row>
    <row r="170" spans="5:17" s="20" customFormat="1" x14ac:dyDescent="0.25">
      <c r="E170" s="42"/>
      <c r="F170" s="21"/>
      <c r="G170" s="21"/>
      <c r="H170" s="34"/>
      <c r="Q170" s="61"/>
    </row>
    <row r="171" spans="5:17" s="20" customFormat="1" x14ac:dyDescent="0.25">
      <c r="E171" s="42"/>
      <c r="F171" s="21"/>
      <c r="G171" s="21"/>
      <c r="H171" s="34"/>
      <c r="Q171" s="61"/>
    </row>
    <row r="172" spans="5:17" s="20" customFormat="1" x14ac:dyDescent="0.25">
      <c r="E172" s="42"/>
      <c r="F172" s="21"/>
      <c r="G172" s="21"/>
      <c r="H172" s="34"/>
      <c r="Q172" s="61"/>
    </row>
    <row r="173" spans="5:17" s="20" customFormat="1" x14ac:dyDescent="0.25">
      <c r="E173" s="42"/>
      <c r="F173" s="21"/>
      <c r="G173" s="21"/>
      <c r="H173" s="34"/>
      <c r="Q173" s="61"/>
    </row>
    <row r="174" spans="5:17" s="20" customFormat="1" x14ac:dyDescent="0.25">
      <c r="E174" s="42"/>
      <c r="F174" s="21"/>
      <c r="G174" s="21"/>
      <c r="H174" s="34"/>
      <c r="Q174" s="61"/>
    </row>
    <row r="175" spans="5:17" s="20" customFormat="1" x14ac:dyDescent="0.25">
      <c r="E175" s="42"/>
      <c r="F175" s="21"/>
      <c r="G175" s="21"/>
      <c r="H175" s="34"/>
      <c r="Q175" s="61"/>
    </row>
    <row r="176" spans="5:17" s="20" customFormat="1" x14ac:dyDescent="0.25">
      <c r="E176" s="42"/>
      <c r="F176" s="21"/>
      <c r="G176" s="21"/>
      <c r="H176" s="34"/>
      <c r="Q176" s="61"/>
    </row>
    <row r="177" spans="5:17" s="20" customFormat="1" x14ac:dyDescent="0.25">
      <c r="E177" s="42"/>
      <c r="F177" s="21"/>
      <c r="G177" s="21"/>
      <c r="H177" s="34"/>
      <c r="Q177" s="61"/>
    </row>
    <row r="178" spans="5:17" s="20" customFormat="1" x14ac:dyDescent="0.25">
      <c r="E178" s="42"/>
      <c r="F178" s="21"/>
      <c r="G178" s="21"/>
      <c r="H178" s="34"/>
      <c r="Q178" s="61"/>
    </row>
    <row r="179" spans="5:17" s="20" customFormat="1" x14ac:dyDescent="0.25">
      <c r="E179" s="42"/>
      <c r="F179" s="21"/>
      <c r="G179" s="21"/>
      <c r="H179" s="34"/>
      <c r="Q179" s="61"/>
    </row>
    <row r="180" spans="5:17" s="20" customFormat="1" x14ac:dyDescent="0.25">
      <c r="E180" s="42"/>
      <c r="F180" s="21"/>
      <c r="G180" s="21"/>
      <c r="H180" s="34"/>
      <c r="Q180" s="61"/>
    </row>
    <row r="181" spans="5:17" s="20" customFormat="1" x14ac:dyDescent="0.25">
      <c r="E181" s="42"/>
      <c r="F181" s="21"/>
      <c r="G181" s="21"/>
      <c r="H181" s="34"/>
      <c r="Q181" s="61"/>
    </row>
    <row r="182" spans="5:17" s="20" customFormat="1" x14ac:dyDescent="0.25">
      <c r="E182" s="42"/>
      <c r="F182" s="21"/>
      <c r="G182" s="21"/>
      <c r="H182" s="34"/>
      <c r="Q182" s="61"/>
    </row>
    <row r="183" spans="5:17" s="20" customFormat="1" x14ac:dyDescent="0.25">
      <c r="E183" s="42"/>
      <c r="F183" s="21"/>
      <c r="G183" s="21"/>
      <c r="H183" s="34"/>
      <c r="Q183" s="61"/>
    </row>
    <row r="184" spans="5:17" s="20" customFormat="1" x14ac:dyDescent="0.25">
      <c r="E184" s="42"/>
      <c r="F184" s="21"/>
      <c r="G184" s="21"/>
      <c r="H184" s="34"/>
      <c r="Q184" s="61"/>
    </row>
    <row r="185" spans="5:17" s="20" customFormat="1" x14ac:dyDescent="0.25">
      <c r="E185" s="42"/>
      <c r="F185" s="21"/>
      <c r="G185" s="21"/>
      <c r="H185" s="34"/>
      <c r="Q185" s="61"/>
    </row>
    <row r="186" spans="5:17" s="20" customFormat="1" x14ac:dyDescent="0.25">
      <c r="E186" s="42"/>
      <c r="F186" s="21"/>
      <c r="G186" s="21"/>
      <c r="H186" s="34"/>
      <c r="Q186" s="61"/>
    </row>
    <row r="187" spans="5:17" s="20" customFormat="1" x14ac:dyDescent="0.25">
      <c r="E187" s="42"/>
      <c r="F187" s="21"/>
      <c r="G187" s="21"/>
      <c r="H187" s="34"/>
      <c r="Q187" s="61"/>
    </row>
    <row r="188" spans="5:17" s="20" customFormat="1" x14ac:dyDescent="0.25">
      <c r="E188" s="42"/>
      <c r="F188" s="21"/>
      <c r="G188" s="21"/>
      <c r="H188" s="34"/>
      <c r="Q188" s="61"/>
    </row>
    <row r="189" spans="5:17" s="20" customFormat="1" x14ac:dyDescent="0.25">
      <c r="E189" s="42"/>
      <c r="F189" s="21"/>
      <c r="G189" s="21"/>
      <c r="H189" s="34"/>
      <c r="Q189" s="61"/>
    </row>
    <row r="190" spans="5:17" s="20" customFormat="1" x14ac:dyDescent="0.25">
      <c r="E190" s="42"/>
      <c r="F190" s="21"/>
      <c r="G190" s="21"/>
      <c r="H190" s="34"/>
      <c r="Q190" s="61"/>
    </row>
    <row r="191" spans="5:17" s="20" customFormat="1" x14ac:dyDescent="0.25">
      <c r="E191" s="42"/>
      <c r="F191" s="21"/>
      <c r="G191" s="21"/>
      <c r="H191" s="34"/>
      <c r="Q191" s="61"/>
    </row>
    <row r="192" spans="5:17" s="20" customFormat="1" x14ac:dyDescent="0.25">
      <c r="E192" s="42"/>
      <c r="F192" s="21"/>
      <c r="G192" s="21"/>
      <c r="H192" s="34"/>
      <c r="Q192" s="61"/>
    </row>
    <row r="193" spans="5:17" s="20" customFormat="1" x14ac:dyDescent="0.25">
      <c r="E193" s="42"/>
      <c r="F193" s="21"/>
      <c r="G193" s="21"/>
      <c r="H193" s="34"/>
      <c r="Q193" s="61"/>
    </row>
    <row r="194" spans="5:17" s="20" customFormat="1" x14ac:dyDescent="0.25">
      <c r="E194" s="42"/>
      <c r="F194" s="21"/>
      <c r="G194" s="21"/>
      <c r="H194" s="34"/>
      <c r="Q194" s="61"/>
    </row>
    <row r="195" spans="5:17" s="20" customFormat="1" x14ac:dyDescent="0.25">
      <c r="E195" s="42"/>
      <c r="F195" s="21"/>
      <c r="G195" s="21"/>
      <c r="H195" s="34"/>
      <c r="Q195" s="61"/>
    </row>
    <row r="196" spans="5:17" s="20" customFormat="1" x14ac:dyDescent="0.25">
      <c r="E196" s="42"/>
      <c r="F196" s="21"/>
      <c r="G196" s="21"/>
      <c r="H196" s="34"/>
      <c r="Q196" s="61"/>
    </row>
    <row r="197" spans="5:17" s="20" customFormat="1" x14ac:dyDescent="0.25">
      <c r="E197" s="42"/>
      <c r="F197" s="21"/>
      <c r="G197" s="21"/>
      <c r="H197" s="34"/>
      <c r="Q197" s="61"/>
    </row>
    <row r="198" spans="5:17" s="20" customFormat="1" x14ac:dyDescent="0.25">
      <c r="E198" s="42"/>
      <c r="F198" s="21"/>
      <c r="G198" s="21"/>
      <c r="H198" s="34"/>
      <c r="Q198" s="61"/>
    </row>
    <row r="199" spans="5:17" s="20" customFormat="1" x14ac:dyDescent="0.25">
      <c r="E199" s="42"/>
      <c r="F199" s="21"/>
      <c r="G199" s="21"/>
      <c r="H199" s="34"/>
      <c r="Q199" s="61"/>
    </row>
    <row r="200" spans="5:17" s="20" customFormat="1" x14ac:dyDescent="0.25">
      <c r="E200" s="42"/>
      <c r="F200" s="21"/>
      <c r="G200" s="21"/>
      <c r="H200" s="34"/>
      <c r="Q200" s="61"/>
    </row>
    <row r="201" spans="5:17" s="20" customFormat="1" x14ac:dyDescent="0.25">
      <c r="E201" s="42"/>
      <c r="F201" s="21"/>
      <c r="G201" s="21"/>
      <c r="H201" s="34"/>
      <c r="Q201" s="61"/>
    </row>
    <row r="202" spans="5:17" s="20" customFormat="1" x14ac:dyDescent="0.25">
      <c r="E202" s="42"/>
      <c r="F202" s="21"/>
      <c r="G202" s="21"/>
      <c r="H202" s="34"/>
      <c r="Q202" s="61"/>
    </row>
    <row r="203" spans="5:17" s="20" customFormat="1" x14ac:dyDescent="0.25">
      <c r="E203" s="42"/>
      <c r="F203" s="21"/>
      <c r="G203" s="21"/>
      <c r="H203" s="34"/>
      <c r="Q203" s="61"/>
    </row>
    <row r="204" spans="5:17" s="20" customFormat="1" x14ac:dyDescent="0.25">
      <c r="E204" s="42"/>
      <c r="F204" s="21"/>
      <c r="G204" s="21"/>
      <c r="H204" s="34"/>
      <c r="Q204" s="61"/>
    </row>
    <row r="205" spans="5:17" s="20" customFormat="1" x14ac:dyDescent="0.25">
      <c r="E205" s="42"/>
      <c r="F205" s="21"/>
      <c r="G205" s="21"/>
      <c r="H205" s="34"/>
      <c r="Q205" s="61"/>
    </row>
    <row r="206" spans="5:17" s="20" customFormat="1" x14ac:dyDescent="0.25">
      <c r="E206" s="42"/>
      <c r="F206" s="21"/>
      <c r="G206" s="21"/>
      <c r="H206" s="34"/>
      <c r="Q206" s="61"/>
    </row>
    <row r="207" spans="5:17" s="20" customFormat="1" x14ac:dyDescent="0.25">
      <c r="E207" s="42"/>
      <c r="F207" s="21"/>
      <c r="G207" s="21"/>
      <c r="H207" s="34"/>
      <c r="Q207" s="61"/>
    </row>
    <row r="208" spans="5:17" s="20" customFormat="1" x14ac:dyDescent="0.25">
      <c r="E208" s="42"/>
      <c r="F208" s="21"/>
      <c r="G208" s="21"/>
      <c r="H208" s="34"/>
      <c r="Q208" s="61"/>
    </row>
    <row r="209" spans="5:17" s="20" customFormat="1" x14ac:dyDescent="0.25">
      <c r="E209" s="42"/>
      <c r="F209" s="21"/>
      <c r="G209" s="21"/>
      <c r="H209" s="34"/>
      <c r="Q209" s="61"/>
    </row>
    <row r="210" spans="5:17" s="20" customFormat="1" x14ac:dyDescent="0.25">
      <c r="E210" s="42"/>
      <c r="F210" s="21"/>
      <c r="G210" s="21"/>
      <c r="H210" s="34"/>
      <c r="Q210" s="61"/>
    </row>
    <row r="211" spans="5:17" s="20" customFormat="1" x14ac:dyDescent="0.25">
      <c r="E211" s="42"/>
      <c r="F211" s="21"/>
      <c r="G211" s="21"/>
      <c r="H211" s="34"/>
      <c r="Q211" s="61"/>
    </row>
    <row r="212" spans="5:17" s="20" customFormat="1" x14ac:dyDescent="0.25">
      <c r="E212" s="42"/>
      <c r="F212" s="21"/>
      <c r="G212" s="21"/>
      <c r="H212" s="34"/>
      <c r="Q212" s="61"/>
    </row>
    <row r="213" spans="5:17" s="20" customFormat="1" x14ac:dyDescent="0.25">
      <c r="E213" s="42"/>
      <c r="F213" s="21"/>
      <c r="G213" s="21"/>
      <c r="H213" s="34"/>
      <c r="Q213" s="61"/>
    </row>
    <row r="214" spans="5:17" s="20" customFormat="1" x14ac:dyDescent="0.25">
      <c r="E214" s="42"/>
      <c r="F214" s="21"/>
      <c r="G214" s="21"/>
      <c r="H214" s="34"/>
      <c r="Q214" s="61"/>
    </row>
    <row r="215" spans="5:17" s="20" customFormat="1" x14ac:dyDescent="0.25">
      <c r="E215" s="42"/>
      <c r="F215" s="21"/>
      <c r="G215" s="21"/>
      <c r="H215" s="34"/>
      <c r="Q215" s="61"/>
    </row>
    <row r="216" spans="5:17" s="20" customFormat="1" x14ac:dyDescent="0.25">
      <c r="E216" s="42"/>
      <c r="F216" s="21"/>
      <c r="G216" s="21"/>
      <c r="H216" s="34"/>
      <c r="Q216" s="61"/>
    </row>
    <row r="217" spans="5:17" s="20" customFormat="1" x14ac:dyDescent="0.25">
      <c r="E217" s="42"/>
      <c r="F217" s="21"/>
      <c r="G217" s="21"/>
      <c r="H217" s="34"/>
      <c r="Q217" s="61"/>
    </row>
    <row r="218" spans="5:17" s="20" customFormat="1" x14ac:dyDescent="0.25">
      <c r="E218" s="42"/>
      <c r="F218" s="21"/>
      <c r="G218" s="21"/>
      <c r="H218" s="34"/>
      <c r="Q218" s="61"/>
    </row>
    <row r="219" spans="5:17" s="20" customFormat="1" x14ac:dyDescent="0.25">
      <c r="E219" s="42"/>
      <c r="F219" s="21"/>
      <c r="G219" s="21"/>
      <c r="H219" s="34"/>
      <c r="Q219" s="61"/>
    </row>
    <row r="220" spans="5:17" s="20" customFormat="1" x14ac:dyDescent="0.25">
      <c r="E220" s="42"/>
      <c r="F220" s="21"/>
      <c r="G220" s="21"/>
      <c r="H220" s="34"/>
      <c r="Q220" s="61"/>
    </row>
    <row r="221" spans="5:17" s="20" customFormat="1" x14ac:dyDescent="0.25">
      <c r="E221" s="42"/>
      <c r="F221" s="21"/>
      <c r="G221" s="21"/>
      <c r="H221" s="34"/>
      <c r="Q221" s="61"/>
    </row>
    <row r="222" spans="5:17" s="20" customFormat="1" x14ac:dyDescent="0.25">
      <c r="E222" s="42"/>
      <c r="F222" s="21"/>
      <c r="G222" s="21"/>
      <c r="H222" s="34"/>
      <c r="Q222" s="61"/>
    </row>
    <row r="223" spans="5:17" s="20" customFormat="1" x14ac:dyDescent="0.25">
      <c r="E223" s="42"/>
      <c r="F223" s="21"/>
      <c r="G223" s="21"/>
      <c r="H223" s="34"/>
      <c r="Q223" s="61"/>
    </row>
    <row r="224" spans="5:17" s="20" customFormat="1" x14ac:dyDescent="0.25">
      <c r="E224" s="42"/>
      <c r="F224" s="21"/>
      <c r="G224" s="21"/>
      <c r="H224" s="34"/>
      <c r="Q224" s="61"/>
    </row>
    <row r="225" spans="5:17" s="20" customFormat="1" x14ac:dyDescent="0.25">
      <c r="E225" s="42"/>
      <c r="F225" s="21"/>
      <c r="G225" s="21"/>
      <c r="H225" s="34"/>
      <c r="Q225" s="61"/>
    </row>
    <row r="226" spans="5:17" s="20" customFormat="1" x14ac:dyDescent="0.25">
      <c r="E226" s="42"/>
      <c r="F226" s="21"/>
      <c r="G226" s="21"/>
      <c r="H226" s="34"/>
      <c r="Q226" s="61"/>
    </row>
    <row r="227" spans="5:17" s="20" customFormat="1" x14ac:dyDescent="0.25">
      <c r="E227" s="42"/>
      <c r="F227" s="21"/>
      <c r="G227" s="21"/>
      <c r="H227" s="34"/>
      <c r="Q227" s="61"/>
    </row>
    <row r="228" spans="5:17" s="20" customFormat="1" x14ac:dyDescent="0.25">
      <c r="E228" s="42"/>
      <c r="F228" s="21"/>
      <c r="G228" s="21"/>
      <c r="H228" s="34"/>
      <c r="Q228" s="61"/>
    </row>
    <row r="229" spans="5:17" s="20" customFormat="1" x14ac:dyDescent="0.25">
      <c r="E229" s="42"/>
      <c r="F229" s="21"/>
      <c r="G229" s="21"/>
      <c r="H229" s="34"/>
      <c r="Q229" s="61"/>
    </row>
    <row r="230" spans="5:17" s="20" customFormat="1" x14ac:dyDescent="0.25">
      <c r="E230" s="42"/>
      <c r="F230" s="21"/>
      <c r="G230" s="21"/>
      <c r="H230" s="34"/>
      <c r="Q230" s="61"/>
    </row>
    <row r="231" spans="5:17" s="20" customFormat="1" x14ac:dyDescent="0.25">
      <c r="E231" s="42"/>
      <c r="F231" s="21"/>
      <c r="G231" s="21"/>
      <c r="H231" s="34"/>
      <c r="Q231" s="61"/>
    </row>
    <row r="232" spans="5:17" s="20" customFormat="1" x14ac:dyDescent="0.25">
      <c r="E232" s="42"/>
      <c r="F232" s="21"/>
      <c r="G232" s="21"/>
      <c r="H232" s="34"/>
      <c r="Q232" s="61"/>
    </row>
    <row r="233" spans="5:17" s="20" customFormat="1" x14ac:dyDescent="0.25">
      <c r="E233" s="42"/>
      <c r="F233" s="21"/>
      <c r="G233" s="21"/>
      <c r="H233" s="34"/>
      <c r="Q233" s="61"/>
    </row>
    <row r="234" spans="5:17" s="20" customFormat="1" x14ac:dyDescent="0.25">
      <c r="E234" s="42"/>
      <c r="F234" s="21"/>
      <c r="G234" s="21"/>
      <c r="H234" s="34"/>
      <c r="Q234" s="61"/>
    </row>
    <row r="235" spans="5:17" s="20" customFormat="1" x14ac:dyDescent="0.25">
      <c r="E235" s="42"/>
      <c r="F235" s="21"/>
      <c r="G235" s="21"/>
      <c r="H235" s="34"/>
      <c r="Q235" s="61"/>
    </row>
    <row r="236" spans="5:17" s="20" customFormat="1" x14ac:dyDescent="0.25">
      <c r="E236" s="42"/>
      <c r="F236" s="21"/>
      <c r="G236" s="21"/>
      <c r="H236" s="34"/>
      <c r="Q236" s="61"/>
    </row>
    <row r="237" spans="5:17" s="20" customFormat="1" x14ac:dyDescent="0.25">
      <c r="E237" s="42"/>
      <c r="F237" s="21"/>
      <c r="G237" s="21"/>
      <c r="H237" s="34"/>
      <c r="Q237" s="61"/>
    </row>
    <row r="238" spans="5:17" s="20" customFormat="1" x14ac:dyDescent="0.25">
      <c r="E238" s="42"/>
      <c r="F238" s="21"/>
      <c r="G238" s="21"/>
      <c r="H238" s="34"/>
      <c r="Q238" s="61"/>
    </row>
    <row r="239" spans="5:17" s="20" customFormat="1" x14ac:dyDescent="0.25">
      <c r="E239" s="42"/>
      <c r="F239" s="21"/>
      <c r="G239" s="21"/>
      <c r="H239" s="34"/>
      <c r="Q239" s="61"/>
    </row>
    <row r="240" spans="5:17" s="20" customFormat="1" x14ac:dyDescent="0.25">
      <c r="E240" s="42"/>
      <c r="F240" s="21"/>
      <c r="G240" s="21"/>
      <c r="H240" s="34"/>
      <c r="Q240" s="61"/>
    </row>
    <row r="241" spans="5:17" s="20" customFormat="1" x14ac:dyDescent="0.25">
      <c r="E241" s="42"/>
      <c r="F241" s="21"/>
      <c r="G241" s="21"/>
      <c r="H241" s="34"/>
      <c r="Q241" s="61"/>
    </row>
    <row r="242" spans="5:17" s="20" customFormat="1" x14ac:dyDescent="0.25">
      <c r="E242" s="42"/>
      <c r="F242" s="21"/>
      <c r="G242" s="21"/>
      <c r="H242" s="34"/>
      <c r="Q242" s="61"/>
    </row>
    <row r="243" spans="5:17" s="20" customFormat="1" x14ac:dyDescent="0.25">
      <c r="E243" s="42"/>
      <c r="F243" s="21"/>
      <c r="G243" s="21"/>
      <c r="H243" s="34"/>
      <c r="Q243" s="61"/>
    </row>
    <row r="244" spans="5:17" s="20" customFormat="1" x14ac:dyDescent="0.25">
      <c r="E244" s="42"/>
      <c r="F244" s="21"/>
      <c r="G244" s="21"/>
      <c r="H244" s="34"/>
      <c r="Q244" s="61"/>
    </row>
    <row r="245" spans="5:17" s="20" customFormat="1" x14ac:dyDescent="0.25">
      <c r="E245" s="42"/>
      <c r="F245" s="21"/>
      <c r="G245" s="21"/>
      <c r="H245" s="34"/>
      <c r="Q245" s="61"/>
    </row>
    <row r="246" spans="5:17" s="20" customFormat="1" x14ac:dyDescent="0.25">
      <c r="E246" s="42"/>
      <c r="F246" s="21"/>
      <c r="G246" s="21"/>
      <c r="H246" s="34"/>
      <c r="Q246" s="61"/>
    </row>
    <row r="247" spans="5:17" s="20" customFormat="1" x14ac:dyDescent="0.25">
      <c r="E247" s="42"/>
      <c r="F247" s="21"/>
      <c r="G247" s="21"/>
      <c r="H247" s="34"/>
      <c r="Q247" s="61"/>
    </row>
    <row r="248" spans="5:17" s="20" customFormat="1" x14ac:dyDescent="0.25">
      <c r="E248" s="42"/>
      <c r="F248" s="21"/>
      <c r="G248" s="21"/>
      <c r="H248" s="34"/>
      <c r="Q248" s="61"/>
    </row>
    <row r="249" spans="5:17" s="20" customFormat="1" x14ac:dyDescent="0.25">
      <c r="E249" s="42"/>
      <c r="F249" s="21"/>
      <c r="G249" s="21"/>
      <c r="H249" s="34"/>
      <c r="Q249" s="61"/>
    </row>
    <row r="250" spans="5:17" s="20" customFormat="1" x14ac:dyDescent="0.25">
      <c r="E250" s="42"/>
      <c r="F250" s="21"/>
      <c r="G250" s="21"/>
      <c r="H250" s="34"/>
      <c r="Q250" s="61"/>
    </row>
    <row r="251" spans="5:17" s="20" customFormat="1" x14ac:dyDescent="0.25">
      <c r="E251" s="42"/>
      <c r="F251" s="21"/>
      <c r="G251" s="21"/>
      <c r="H251" s="34"/>
      <c r="Q251" s="61"/>
    </row>
    <row r="252" spans="5:17" s="20" customFormat="1" x14ac:dyDescent="0.25">
      <c r="E252" s="42"/>
      <c r="F252" s="21"/>
      <c r="G252" s="21"/>
      <c r="H252" s="34"/>
      <c r="Q252" s="61"/>
    </row>
    <row r="253" spans="5:17" s="20" customFormat="1" x14ac:dyDescent="0.25">
      <c r="E253" s="42"/>
      <c r="F253" s="21"/>
      <c r="G253" s="21"/>
      <c r="H253" s="34"/>
      <c r="Q253" s="61"/>
    </row>
    <row r="254" spans="5:17" s="20" customFormat="1" x14ac:dyDescent="0.25">
      <c r="E254" s="42"/>
      <c r="F254" s="21"/>
      <c r="G254" s="21"/>
      <c r="H254" s="34"/>
      <c r="Q254" s="61"/>
    </row>
    <row r="255" spans="5:17" s="20" customFormat="1" x14ac:dyDescent="0.25">
      <c r="E255" s="42"/>
      <c r="F255" s="21"/>
      <c r="G255" s="21"/>
      <c r="H255" s="34"/>
      <c r="Q255" s="61"/>
    </row>
    <row r="256" spans="5:17" s="20" customFormat="1" x14ac:dyDescent="0.25">
      <c r="E256" s="42"/>
      <c r="F256" s="21"/>
      <c r="G256" s="21"/>
      <c r="H256" s="34"/>
      <c r="Q256" s="61"/>
    </row>
    <row r="257" spans="5:17" s="20" customFormat="1" x14ac:dyDescent="0.25">
      <c r="E257" s="42"/>
      <c r="F257" s="21"/>
      <c r="G257" s="21"/>
      <c r="H257" s="34"/>
      <c r="Q257" s="61"/>
    </row>
    <row r="258" spans="5:17" s="20" customFormat="1" x14ac:dyDescent="0.25">
      <c r="E258" s="42"/>
      <c r="F258" s="21"/>
      <c r="G258" s="21"/>
      <c r="H258" s="34"/>
      <c r="Q258" s="61"/>
    </row>
    <row r="259" spans="5:17" s="20" customFormat="1" x14ac:dyDescent="0.25">
      <c r="E259" s="42"/>
      <c r="F259" s="21"/>
      <c r="G259" s="21"/>
      <c r="H259" s="34"/>
      <c r="Q259" s="61"/>
    </row>
    <row r="260" spans="5:17" s="20" customFormat="1" x14ac:dyDescent="0.25">
      <c r="E260" s="42"/>
      <c r="F260" s="21"/>
      <c r="G260" s="21"/>
      <c r="H260" s="34"/>
      <c r="Q260" s="61"/>
    </row>
    <row r="261" spans="5:17" s="20" customFormat="1" x14ac:dyDescent="0.25">
      <c r="E261" s="42"/>
      <c r="F261" s="21"/>
      <c r="G261" s="21"/>
      <c r="H261" s="34"/>
      <c r="Q261" s="61"/>
    </row>
    <row r="262" spans="5:17" s="20" customFormat="1" x14ac:dyDescent="0.25">
      <c r="E262" s="42"/>
      <c r="F262" s="21"/>
      <c r="G262" s="21"/>
      <c r="H262" s="34"/>
      <c r="Q262" s="61"/>
    </row>
    <row r="263" spans="5:17" s="20" customFormat="1" x14ac:dyDescent="0.25">
      <c r="E263" s="42"/>
      <c r="F263" s="21"/>
      <c r="G263" s="21"/>
      <c r="H263" s="34"/>
      <c r="Q263" s="61"/>
    </row>
    <row r="264" spans="5:17" s="20" customFormat="1" x14ac:dyDescent="0.25">
      <c r="E264" s="42"/>
      <c r="F264" s="21"/>
      <c r="G264" s="21"/>
      <c r="H264" s="34"/>
      <c r="Q264" s="61"/>
    </row>
    <row r="265" spans="5:17" s="20" customFormat="1" x14ac:dyDescent="0.25">
      <c r="E265" s="42"/>
      <c r="F265" s="21"/>
      <c r="G265" s="21"/>
      <c r="H265" s="34"/>
      <c r="Q265" s="61"/>
    </row>
    <row r="266" spans="5:17" s="20" customFormat="1" x14ac:dyDescent="0.25">
      <c r="E266" s="42"/>
      <c r="F266" s="21"/>
      <c r="G266" s="21"/>
      <c r="H266" s="34"/>
      <c r="Q266" s="61"/>
    </row>
    <row r="267" spans="5:17" s="20" customFormat="1" x14ac:dyDescent="0.25">
      <c r="E267" s="42"/>
      <c r="F267" s="21"/>
      <c r="G267" s="21"/>
      <c r="H267" s="34"/>
      <c r="Q267" s="61"/>
    </row>
    <row r="268" spans="5:17" s="20" customFormat="1" x14ac:dyDescent="0.25">
      <c r="E268" s="42"/>
      <c r="F268" s="21"/>
      <c r="G268" s="21"/>
      <c r="H268" s="34"/>
      <c r="Q268" s="61"/>
    </row>
    <row r="269" spans="5:17" s="20" customFormat="1" x14ac:dyDescent="0.25">
      <c r="E269" s="42"/>
      <c r="F269" s="21"/>
      <c r="G269" s="21"/>
      <c r="H269" s="34"/>
      <c r="Q269" s="61"/>
    </row>
    <row r="270" spans="5:17" s="20" customFormat="1" x14ac:dyDescent="0.25">
      <c r="E270" s="42"/>
      <c r="F270" s="21"/>
      <c r="G270" s="21"/>
      <c r="H270" s="34"/>
      <c r="Q270" s="61"/>
    </row>
    <row r="271" spans="5:17" s="20" customFormat="1" x14ac:dyDescent="0.25">
      <c r="E271" s="42"/>
      <c r="F271" s="21"/>
      <c r="G271" s="21"/>
      <c r="H271" s="34"/>
      <c r="Q271" s="61"/>
    </row>
    <row r="272" spans="5:17" s="20" customFormat="1" x14ac:dyDescent="0.25">
      <c r="E272" s="42"/>
      <c r="F272" s="21"/>
      <c r="G272" s="21"/>
      <c r="H272" s="34"/>
      <c r="Q272" s="61"/>
    </row>
    <row r="273" spans="5:17" s="20" customFormat="1" x14ac:dyDescent="0.25">
      <c r="E273" s="42"/>
      <c r="F273" s="21"/>
      <c r="G273" s="21"/>
      <c r="H273" s="34"/>
      <c r="Q273" s="61"/>
    </row>
    <row r="274" spans="5:17" s="20" customFormat="1" x14ac:dyDescent="0.25">
      <c r="E274" s="42"/>
      <c r="F274" s="21"/>
      <c r="G274" s="21"/>
      <c r="H274" s="34"/>
      <c r="Q274" s="61"/>
    </row>
    <row r="275" spans="5:17" s="20" customFormat="1" x14ac:dyDescent="0.25">
      <c r="E275" s="42"/>
      <c r="F275" s="21"/>
      <c r="G275" s="21"/>
      <c r="H275" s="34"/>
      <c r="Q275" s="61"/>
    </row>
    <row r="276" spans="5:17" s="20" customFormat="1" x14ac:dyDescent="0.25">
      <c r="E276" s="42"/>
      <c r="F276" s="21"/>
      <c r="G276" s="21"/>
      <c r="H276" s="34"/>
      <c r="Q276" s="61"/>
    </row>
    <row r="277" spans="5:17" s="20" customFormat="1" x14ac:dyDescent="0.25">
      <c r="E277" s="42"/>
      <c r="F277" s="21"/>
      <c r="G277" s="21"/>
      <c r="H277" s="34"/>
      <c r="Q277" s="61"/>
    </row>
    <row r="278" spans="5:17" s="20" customFormat="1" x14ac:dyDescent="0.25">
      <c r="E278" s="42"/>
      <c r="F278" s="21"/>
      <c r="G278" s="21"/>
      <c r="H278" s="34"/>
      <c r="Q278" s="61"/>
    </row>
    <row r="279" spans="5:17" s="20" customFormat="1" x14ac:dyDescent="0.25">
      <c r="E279" s="42"/>
      <c r="F279" s="21"/>
      <c r="G279" s="21"/>
      <c r="H279" s="34"/>
      <c r="Q279" s="61"/>
    </row>
    <row r="280" spans="5:17" s="20" customFormat="1" x14ac:dyDescent="0.25">
      <c r="E280" s="42"/>
      <c r="F280" s="21"/>
      <c r="G280" s="21"/>
      <c r="H280" s="34"/>
      <c r="Q280" s="61"/>
    </row>
    <row r="281" spans="5:17" s="20" customFormat="1" x14ac:dyDescent="0.25">
      <c r="E281" s="42"/>
      <c r="F281" s="21"/>
      <c r="G281" s="21"/>
      <c r="H281" s="34"/>
      <c r="Q281" s="61"/>
    </row>
    <row r="282" spans="5:17" s="20" customFormat="1" x14ac:dyDescent="0.25">
      <c r="E282" s="42"/>
      <c r="F282" s="21"/>
      <c r="G282" s="21"/>
      <c r="H282" s="34"/>
      <c r="Q282" s="61"/>
    </row>
    <row r="283" spans="5:17" s="20" customFormat="1" x14ac:dyDescent="0.25">
      <c r="E283" s="42"/>
      <c r="F283" s="21"/>
      <c r="G283" s="21"/>
      <c r="H283" s="34"/>
      <c r="Q283" s="61"/>
    </row>
    <row r="284" spans="5:17" s="20" customFormat="1" x14ac:dyDescent="0.25">
      <c r="E284" s="42"/>
      <c r="F284" s="21"/>
      <c r="G284" s="21"/>
      <c r="H284" s="34"/>
      <c r="Q284" s="61"/>
    </row>
    <row r="285" spans="5:17" s="20" customFormat="1" x14ac:dyDescent="0.25">
      <c r="E285" s="42"/>
      <c r="F285" s="21"/>
      <c r="G285" s="21"/>
      <c r="H285" s="34"/>
      <c r="Q285" s="61"/>
    </row>
    <row r="286" spans="5:17" s="20" customFormat="1" x14ac:dyDescent="0.25">
      <c r="E286" s="42"/>
      <c r="F286" s="21"/>
      <c r="G286" s="21"/>
      <c r="H286" s="34"/>
      <c r="Q286" s="61"/>
    </row>
    <row r="287" spans="5:17" s="20" customFormat="1" x14ac:dyDescent="0.25">
      <c r="E287" s="42"/>
      <c r="F287" s="21"/>
      <c r="G287" s="21"/>
      <c r="H287" s="34"/>
      <c r="Q287" s="61"/>
    </row>
    <row r="288" spans="5:17" s="20" customFormat="1" x14ac:dyDescent="0.25">
      <c r="E288" s="42"/>
      <c r="F288" s="21"/>
      <c r="G288" s="21"/>
      <c r="H288" s="34"/>
      <c r="Q288" s="61"/>
    </row>
    <row r="289" spans="5:17" s="20" customFormat="1" x14ac:dyDescent="0.25">
      <c r="E289" s="42"/>
      <c r="F289" s="21"/>
      <c r="G289" s="21"/>
      <c r="H289" s="34"/>
      <c r="Q289" s="61"/>
    </row>
    <row r="290" spans="5:17" s="20" customFormat="1" x14ac:dyDescent="0.25">
      <c r="E290" s="42"/>
      <c r="F290" s="21"/>
      <c r="G290" s="21"/>
      <c r="H290" s="34"/>
      <c r="Q290" s="61"/>
    </row>
    <row r="291" spans="5:17" s="20" customFormat="1" x14ac:dyDescent="0.25">
      <c r="E291" s="42"/>
      <c r="F291" s="21"/>
      <c r="G291" s="21"/>
      <c r="H291" s="34"/>
      <c r="Q291" s="61"/>
    </row>
    <row r="292" spans="5:17" s="20" customFormat="1" x14ac:dyDescent="0.25">
      <c r="E292" s="42"/>
      <c r="F292" s="21"/>
      <c r="G292" s="21"/>
      <c r="H292" s="34"/>
      <c r="Q292" s="61"/>
    </row>
    <row r="293" spans="5:17" s="20" customFormat="1" x14ac:dyDescent="0.25">
      <c r="E293" s="42"/>
      <c r="F293" s="21"/>
      <c r="G293" s="21"/>
      <c r="H293" s="34"/>
      <c r="Q293" s="61"/>
    </row>
    <row r="294" spans="5:17" s="20" customFormat="1" x14ac:dyDescent="0.25">
      <c r="E294" s="42"/>
      <c r="F294" s="21"/>
      <c r="G294" s="21"/>
      <c r="H294" s="34"/>
      <c r="Q294" s="61"/>
    </row>
    <row r="295" spans="5:17" s="20" customFormat="1" x14ac:dyDescent="0.25">
      <c r="E295" s="42"/>
      <c r="F295" s="21"/>
      <c r="G295" s="21"/>
      <c r="H295" s="34"/>
      <c r="Q295" s="61"/>
    </row>
    <row r="296" spans="5:17" s="20" customFormat="1" x14ac:dyDescent="0.25">
      <c r="E296" s="42"/>
      <c r="F296" s="21"/>
      <c r="G296" s="21"/>
      <c r="H296" s="34"/>
      <c r="Q296" s="61"/>
    </row>
    <row r="297" spans="5:17" s="20" customFormat="1" x14ac:dyDescent="0.25">
      <c r="E297" s="42"/>
      <c r="F297" s="21"/>
      <c r="G297" s="21"/>
      <c r="H297" s="34"/>
      <c r="Q297" s="61"/>
    </row>
    <row r="298" spans="5:17" s="20" customFormat="1" x14ac:dyDescent="0.25">
      <c r="E298" s="42"/>
      <c r="F298" s="21"/>
      <c r="G298" s="21"/>
      <c r="H298" s="34"/>
      <c r="Q298" s="61"/>
    </row>
    <row r="299" spans="5:17" s="20" customFormat="1" x14ac:dyDescent="0.25">
      <c r="E299" s="42"/>
      <c r="F299" s="21"/>
      <c r="G299" s="21"/>
      <c r="H299" s="34"/>
      <c r="Q299" s="61"/>
    </row>
    <row r="300" spans="5:17" s="20" customFormat="1" x14ac:dyDescent="0.25">
      <c r="E300" s="42"/>
      <c r="F300" s="21"/>
      <c r="G300" s="21"/>
      <c r="H300" s="34"/>
      <c r="Q300" s="61"/>
    </row>
    <row r="301" spans="5:17" s="20" customFormat="1" x14ac:dyDescent="0.25">
      <c r="E301" s="42"/>
      <c r="F301" s="21"/>
      <c r="G301" s="21"/>
      <c r="H301" s="34"/>
      <c r="Q301" s="61"/>
    </row>
    <row r="302" spans="5:17" s="20" customFormat="1" x14ac:dyDescent="0.25">
      <c r="E302" s="42"/>
      <c r="F302" s="21"/>
      <c r="G302" s="21"/>
      <c r="H302" s="34"/>
      <c r="Q302" s="61"/>
    </row>
    <row r="303" spans="5:17" s="20" customFormat="1" x14ac:dyDescent="0.25">
      <c r="E303" s="42"/>
      <c r="F303" s="21"/>
      <c r="G303" s="21"/>
      <c r="H303" s="34"/>
      <c r="Q303" s="61"/>
    </row>
    <row r="304" spans="5:17" s="20" customFormat="1" x14ac:dyDescent="0.25">
      <c r="E304" s="42"/>
      <c r="F304" s="21"/>
      <c r="G304" s="21"/>
      <c r="H304" s="34"/>
      <c r="Q304" s="61"/>
    </row>
    <row r="305" spans="5:17" s="20" customFormat="1" x14ac:dyDescent="0.25">
      <c r="E305" s="42"/>
      <c r="F305" s="21"/>
      <c r="G305" s="21"/>
      <c r="H305" s="34"/>
      <c r="Q305" s="61"/>
    </row>
    <row r="306" spans="5:17" s="20" customFormat="1" x14ac:dyDescent="0.25">
      <c r="E306" s="42"/>
      <c r="F306" s="21"/>
      <c r="G306" s="21"/>
      <c r="H306" s="34"/>
      <c r="Q306" s="61"/>
    </row>
    <row r="307" spans="5:17" s="20" customFormat="1" x14ac:dyDescent="0.25">
      <c r="E307" s="42"/>
      <c r="F307" s="21"/>
      <c r="G307" s="21"/>
      <c r="H307" s="34"/>
      <c r="Q307" s="61"/>
    </row>
    <row r="308" spans="5:17" s="20" customFormat="1" x14ac:dyDescent="0.25">
      <c r="E308" s="42"/>
      <c r="F308" s="21"/>
      <c r="G308" s="21"/>
      <c r="H308" s="34"/>
      <c r="Q308" s="61"/>
    </row>
    <row r="309" spans="5:17" s="20" customFormat="1" x14ac:dyDescent="0.25">
      <c r="E309" s="42"/>
      <c r="F309" s="21"/>
      <c r="G309" s="21"/>
      <c r="H309" s="34"/>
      <c r="Q309" s="61"/>
    </row>
    <row r="310" spans="5:17" s="20" customFormat="1" x14ac:dyDescent="0.25">
      <c r="E310" s="42"/>
      <c r="F310" s="21"/>
      <c r="G310" s="21"/>
      <c r="H310" s="34"/>
      <c r="Q310" s="61"/>
    </row>
    <row r="311" spans="5:17" s="20" customFormat="1" x14ac:dyDescent="0.25">
      <c r="E311" s="42"/>
      <c r="F311" s="21"/>
      <c r="G311" s="21"/>
      <c r="H311" s="34"/>
      <c r="Q311" s="61"/>
    </row>
    <row r="312" spans="5:17" s="20" customFormat="1" x14ac:dyDescent="0.25">
      <c r="E312" s="42"/>
      <c r="F312" s="21"/>
      <c r="G312" s="21"/>
      <c r="H312" s="34"/>
      <c r="Q312" s="61"/>
    </row>
    <row r="313" spans="5:17" s="20" customFormat="1" x14ac:dyDescent="0.25">
      <c r="E313" s="42"/>
      <c r="F313" s="21"/>
      <c r="G313" s="21"/>
      <c r="H313" s="34"/>
      <c r="Q313" s="61"/>
    </row>
    <row r="314" spans="5:17" s="20" customFormat="1" x14ac:dyDescent="0.25">
      <c r="E314" s="42"/>
      <c r="F314" s="21"/>
      <c r="G314" s="21"/>
      <c r="H314" s="34"/>
      <c r="Q314" s="61"/>
    </row>
    <row r="315" spans="5:17" s="20" customFormat="1" x14ac:dyDescent="0.25">
      <c r="E315" s="42"/>
      <c r="F315" s="21"/>
      <c r="G315" s="21"/>
      <c r="H315" s="34"/>
      <c r="Q315" s="61"/>
    </row>
    <row r="316" spans="5:17" s="20" customFormat="1" x14ac:dyDescent="0.25">
      <c r="E316" s="42"/>
      <c r="F316" s="21"/>
      <c r="G316" s="21"/>
      <c r="H316" s="34"/>
      <c r="Q316" s="61"/>
    </row>
    <row r="317" spans="5:17" s="20" customFormat="1" x14ac:dyDescent="0.25">
      <c r="E317" s="42"/>
      <c r="F317" s="21"/>
      <c r="G317" s="21"/>
      <c r="H317" s="34"/>
      <c r="Q317" s="61"/>
    </row>
    <row r="318" spans="5:17" s="20" customFormat="1" x14ac:dyDescent="0.25">
      <c r="E318" s="42"/>
      <c r="F318" s="21"/>
      <c r="G318" s="21"/>
      <c r="H318" s="34"/>
      <c r="Q318" s="61"/>
    </row>
    <row r="319" spans="5:17" s="20" customFormat="1" x14ac:dyDescent="0.25">
      <c r="E319" s="42"/>
      <c r="F319" s="21"/>
      <c r="G319" s="21"/>
      <c r="H319" s="34"/>
      <c r="Q319" s="61"/>
    </row>
    <row r="320" spans="5:17" s="20" customFormat="1" x14ac:dyDescent="0.25">
      <c r="E320" s="42"/>
      <c r="F320" s="21"/>
      <c r="G320" s="21"/>
      <c r="H320" s="34"/>
      <c r="Q320" s="61"/>
    </row>
    <row r="321" spans="5:17" s="20" customFormat="1" x14ac:dyDescent="0.25">
      <c r="E321" s="42"/>
      <c r="F321" s="21"/>
      <c r="G321" s="21"/>
      <c r="H321" s="34"/>
      <c r="Q321" s="61"/>
    </row>
    <row r="322" spans="5:17" s="20" customFormat="1" x14ac:dyDescent="0.25">
      <c r="E322" s="42"/>
      <c r="F322" s="21"/>
      <c r="G322" s="21"/>
      <c r="H322" s="34"/>
      <c r="Q322" s="61"/>
    </row>
    <row r="323" spans="5:17" s="20" customFormat="1" x14ac:dyDescent="0.25">
      <c r="E323" s="42"/>
      <c r="F323" s="21"/>
      <c r="G323" s="21"/>
      <c r="H323" s="34"/>
      <c r="Q323" s="61"/>
    </row>
    <row r="324" spans="5:17" s="20" customFormat="1" x14ac:dyDescent="0.25">
      <c r="E324" s="42"/>
      <c r="F324" s="21"/>
      <c r="G324" s="21"/>
      <c r="H324" s="34"/>
      <c r="Q324" s="61"/>
    </row>
    <row r="325" spans="5:17" s="20" customFormat="1" x14ac:dyDescent="0.25">
      <c r="E325" s="42"/>
      <c r="F325" s="21"/>
      <c r="G325" s="21"/>
      <c r="H325" s="34"/>
      <c r="Q325" s="61"/>
    </row>
    <row r="326" spans="5:17" s="20" customFormat="1" x14ac:dyDescent="0.25">
      <c r="E326" s="42"/>
      <c r="F326" s="21"/>
      <c r="G326" s="21"/>
      <c r="H326" s="34"/>
      <c r="Q326" s="61"/>
    </row>
    <row r="327" spans="5:17" s="20" customFormat="1" x14ac:dyDescent="0.25">
      <c r="E327" s="42"/>
      <c r="F327" s="21"/>
      <c r="G327" s="21"/>
      <c r="H327" s="34"/>
      <c r="Q327" s="61"/>
    </row>
    <row r="328" spans="5:17" s="20" customFormat="1" x14ac:dyDescent="0.25">
      <c r="E328" s="42"/>
      <c r="F328" s="21"/>
      <c r="G328" s="21"/>
      <c r="H328" s="34"/>
      <c r="Q328" s="61"/>
    </row>
    <row r="329" spans="5:17" s="20" customFormat="1" x14ac:dyDescent="0.25">
      <c r="E329" s="42"/>
      <c r="F329" s="21"/>
      <c r="G329" s="21"/>
      <c r="H329" s="34"/>
      <c r="Q329" s="61"/>
    </row>
    <row r="330" spans="5:17" s="20" customFormat="1" x14ac:dyDescent="0.25">
      <c r="E330" s="42"/>
      <c r="F330" s="21"/>
      <c r="G330" s="21"/>
      <c r="H330" s="34"/>
      <c r="Q330" s="61"/>
    </row>
    <row r="331" spans="5:17" s="20" customFormat="1" x14ac:dyDescent="0.25">
      <c r="E331" s="42"/>
      <c r="F331" s="21"/>
      <c r="G331" s="21"/>
      <c r="H331" s="34"/>
      <c r="Q331" s="61"/>
    </row>
    <row r="332" spans="5:17" s="20" customFormat="1" x14ac:dyDescent="0.25">
      <c r="E332" s="42"/>
      <c r="F332" s="21"/>
      <c r="G332" s="21"/>
      <c r="H332" s="34"/>
      <c r="Q332" s="61"/>
    </row>
    <row r="333" spans="5:17" s="20" customFormat="1" x14ac:dyDescent="0.25">
      <c r="E333" s="42"/>
      <c r="F333" s="21"/>
      <c r="G333" s="21"/>
      <c r="H333" s="34"/>
      <c r="Q333" s="61"/>
    </row>
    <row r="334" spans="5:17" s="20" customFormat="1" x14ac:dyDescent="0.25">
      <c r="E334" s="42"/>
      <c r="F334" s="21"/>
      <c r="G334" s="21"/>
      <c r="H334" s="34"/>
      <c r="Q334" s="61"/>
    </row>
    <row r="335" spans="5:17" s="20" customFormat="1" x14ac:dyDescent="0.25">
      <c r="E335" s="42"/>
      <c r="F335" s="21"/>
      <c r="G335" s="21"/>
      <c r="H335" s="34"/>
      <c r="Q335" s="61"/>
    </row>
    <row r="336" spans="5:17" s="20" customFormat="1" x14ac:dyDescent="0.25">
      <c r="E336" s="42"/>
      <c r="F336" s="21"/>
      <c r="G336" s="21"/>
      <c r="H336" s="34"/>
      <c r="Q336" s="61"/>
    </row>
    <row r="337" spans="5:17" s="20" customFormat="1" x14ac:dyDescent="0.25">
      <c r="E337" s="42"/>
      <c r="F337" s="21"/>
      <c r="G337" s="21"/>
      <c r="H337" s="34"/>
      <c r="Q337" s="61"/>
    </row>
    <row r="338" spans="5:17" s="20" customFormat="1" x14ac:dyDescent="0.25">
      <c r="E338" s="42"/>
      <c r="F338" s="21"/>
      <c r="G338" s="21"/>
      <c r="H338" s="34"/>
      <c r="Q338" s="61"/>
    </row>
    <row r="339" spans="5:17" s="20" customFormat="1" x14ac:dyDescent="0.25">
      <c r="E339" s="42"/>
      <c r="F339" s="21"/>
      <c r="G339" s="21"/>
      <c r="H339" s="34"/>
      <c r="Q339" s="61"/>
    </row>
    <row r="340" spans="5:17" s="20" customFormat="1" x14ac:dyDescent="0.25">
      <c r="E340" s="42"/>
      <c r="F340" s="21"/>
      <c r="G340" s="21"/>
      <c r="H340" s="34"/>
      <c r="Q340" s="61"/>
    </row>
    <row r="341" spans="5:17" s="20" customFormat="1" x14ac:dyDescent="0.25">
      <c r="E341" s="42"/>
      <c r="F341" s="21"/>
      <c r="G341" s="21"/>
      <c r="H341" s="34"/>
      <c r="Q341" s="61"/>
    </row>
    <row r="342" spans="5:17" s="20" customFormat="1" x14ac:dyDescent="0.25">
      <c r="E342" s="42"/>
      <c r="F342" s="21"/>
      <c r="G342" s="21"/>
      <c r="H342" s="34"/>
      <c r="Q342" s="61"/>
    </row>
    <row r="343" spans="5:17" s="20" customFormat="1" x14ac:dyDescent="0.25">
      <c r="E343" s="42"/>
      <c r="F343" s="21"/>
      <c r="G343" s="21"/>
      <c r="H343" s="34"/>
      <c r="Q343" s="61"/>
    </row>
    <row r="344" spans="5:17" s="20" customFormat="1" x14ac:dyDescent="0.25">
      <c r="E344" s="42"/>
      <c r="F344" s="21"/>
      <c r="G344" s="21"/>
      <c r="H344" s="34"/>
      <c r="Q344" s="61"/>
    </row>
    <row r="345" spans="5:17" s="20" customFormat="1" x14ac:dyDescent="0.25">
      <c r="E345" s="42"/>
      <c r="F345" s="21"/>
      <c r="G345" s="21"/>
      <c r="H345" s="34"/>
      <c r="Q345" s="61"/>
    </row>
    <row r="346" spans="5:17" s="20" customFormat="1" x14ac:dyDescent="0.25">
      <c r="E346" s="42"/>
      <c r="F346" s="21"/>
      <c r="G346" s="21"/>
      <c r="H346" s="34"/>
      <c r="Q346" s="61"/>
    </row>
    <row r="347" spans="5:17" s="20" customFormat="1" x14ac:dyDescent="0.25">
      <c r="E347" s="42"/>
      <c r="F347" s="21"/>
      <c r="G347" s="21"/>
      <c r="H347" s="34"/>
      <c r="Q347" s="61"/>
    </row>
    <row r="348" spans="5:17" s="20" customFormat="1" x14ac:dyDescent="0.25">
      <c r="E348" s="42"/>
      <c r="F348" s="21"/>
      <c r="G348" s="21"/>
      <c r="H348" s="34"/>
      <c r="Q348" s="61"/>
    </row>
    <row r="349" spans="5:17" s="20" customFormat="1" x14ac:dyDescent="0.25">
      <c r="E349" s="42"/>
      <c r="F349" s="21"/>
      <c r="G349" s="21"/>
      <c r="H349" s="34"/>
      <c r="Q349" s="61"/>
    </row>
    <row r="350" spans="5:17" s="20" customFormat="1" x14ac:dyDescent="0.25">
      <c r="E350" s="42"/>
      <c r="F350" s="21"/>
      <c r="G350" s="21"/>
      <c r="H350" s="34"/>
      <c r="Q350" s="61"/>
    </row>
    <row r="351" spans="5:17" s="20" customFormat="1" x14ac:dyDescent="0.25">
      <c r="E351" s="42"/>
      <c r="F351" s="21"/>
      <c r="G351" s="21"/>
      <c r="H351" s="34"/>
      <c r="Q351" s="61"/>
    </row>
    <row r="352" spans="5:17" s="20" customFormat="1" x14ac:dyDescent="0.25">
      <c r="E352" s="42"/>
      <c r="F352" s="21"/>
      <c r="G352" s="21"/>
      <c r="H352" s="34"/>
      <c r="Q352" s="61"/>
    </row>
    <row r="353" spans="5:17" s="20" customFormat="1" x14ac:dyDescent="0.25">
      <c r="E353" s="42"/>
      <c r="F353" s="21"/>
      <c r="G353" s="21"/>
      <c r="H353" s="34"/>
      <c r="Q353" s="61"/>
    </row>
    <row r="354" spans="5:17" s="20" customFormat="1" x14ac:dyDescent="0.25">
      <c r="E354" s="42"/>
      <c r="F354" s="21"/>
      <c r="G354" s="21"/>
      <c r="H354" s="34"/>
      <c r="Q354" s="61"/>
    </row>
    <row r="355" spans="5:17" s="20" customFormat="1" x14ac:dyDescent="0.25">
      <c r="E355" s="42"/>
      <c r="F355" s="21"/>
      <c r="G355" s="21"/>
      <c r="H355" s="34"/>
      <c r="Q355" s="61"/>
    </row>
    <row r="356" spans="5:17" s="20" customFormat="1" x14ac:dyDescent="0.25">
      <c r="E356" s="42"/>
      <c r="F356" s="21"/>
      <c r="G356" s="21"/>
      <c r="H356" s="34"/>
      <c r="Q356" s="61"/>
    </row>
    <row r="357" spans="5:17" s="20" customFormat="1" x14ac:dyDescent="0.25">
      <c r="E357" s="42"/>
      <c r="F357" s="21"/>
      <c r="G357" s="21"/>
      <c r="H357" s="34"/>
      <c r="Q357" s="61"/>
    </row>
    <row r="358" spans="5:17" s="20" customFormat="1" x14ac:dyDescent="0.25">
      <c r="E358" s="42"/>
      <c r="F358" s="21"/>
      <c r="G358" s="21"/>
      <c r="H358" s="34"/>
      <c r="Q358" s="61"/>
    </row>
    <row r="359" spans="5:17" s="20" customFormat="1" x14ac:dyDescent="0.25">
      <c r="E359" s="42"/>
      <c r="F359" s="21"/>
      <c r="G359" s="21"/>
      <c r="H359" s="34"/>
      <c r="Q359" s="61"/>
    </row>
    <row r="360" spans="5:17" s="20" customFormat="1" x14ac:dyDescent="0.25">
      <c r="E360" s="42"/>
      <c r="F360" s="21"/>
      <c r="G360" s="21"/>
      <c r="H360" s="34"/>
      <c r="Q360" s="61"/>
    </row>
    <row r="361" spans="5:17" s="20" customFormat="1" x14ac:dyDescent="0.25">
      <c r="E361" s="42"/>
      <c r="F361" s="21"/>
      <c r="G361" s="21"/>
      <c r="H361" s="34"/>
      <c r="Q361" s="61"/>
    </row>
    <row r="362" spans="5:17" s="20" customFormat="1" x14ac:dyDescent="0.25">
      <c r="E362" s="42"/>
      <c r="F362" s="21"/>
      <c r="G362" s="21"/>
      <c r="H362" s="34"/>
      <c r="Q362" s="61"/>
    </row>
    <row r="363" spans="5:17" s="20" customFormat="1" x14ac:dyDescent="0.25">
      <c r="E363" s="42"/>
      <c r="F363" s="21"/>
      <c r="G363" s="21"/>
      <c r="H363" s="34"/>
      <c r="Q363" s="61"/>
    </row>
    <row r="364" spans="5:17" s="20" customFormat="1" x14ac:dyDescent="0.25">
      <c r="E364" s="42"/>
      <c r="F364" s="21"/>
      <c r="G364" s="21"/>
      <c r="H364" s="34"/>
      <c r="Q364" s="61"/>
    </row>
    <row r="365" spans="5:17" s="20" customFormat="1" x14ac:dyDescent="0.25">
      <c r="E365" s="42"/>
      <c r="F365" s="21"/>
      <c r="G365" s="21"/>
      <c r="H365" s="34"/>
      <c r="Q365" s="61"/>
    </row>
    <row r="366" spans="5:17" s="20" customFormat="1" x14ac:dyDescent="0.25">
      <c r="E366" s="42"/>
      <c r="F366" s="21"/>
      <c r="G366" s="21"/>
      <c r="H366" s="34"/>
      <c r="Q366" s="61"/>
    </row>
    <row r="367" spans="5:17" s="20" customFormat="1" x14ac:dyDescent="0.25">
      <c r="E367" s="42"/>
      <c r="F367" s="21"/>
      <c r="G367" s="21"/>
      <c r="H367" s="34"/>
      <c r="Q367" s="61"/>
    </row>
    <row r="368" spans="5:17" s="20" customFormat="1" x14ac:dyDescent="0.25">
      <c r="E368" s="42"/>
      <c r="F368" s="21"/>
      <c r="G368" s="21"/>
      <c r="H368" s="34"/>
      <c r="Q368" s="61"/>
    </row>
    <row r="369" spans="5:17" s="20" customFormat="1" x14ac:dyDescent="0.25">
      <c r="E369" s="42"/>
      <c r="F369" s="21"/>
      <c r="G369" s="21"/>
      <c r="H369" s="34"/>
      <c r="Q369" s="61"/>
    </row>
    <row r="370" spans="5:17" s="20" customFormat="1" x14ac:dyDescent="0.25">
      <c r="E370" s="42"/>
      <c r="F370" s="21"/>
      <c r="G370" s="21"/>
      <c r="H370" s="34"/>
      <c r="Q370" s="61"/>
    </row>
    <row r="371" spans="5:17" s="20" customFormat="1" x14ac:dyDescent="0.25">
      <c r="E371" s="42"/>
      <c r="F371" s="21"/>
      <c r="G371" s="21"/>
      <c r="H371" s="34"/>
      <c r="Q371" s="61"/>
    </row>
    <row r="372" spans="5:17" s="20" customFormat="1" x14ac:dyDescent="0.25">
      <c r="E372" s="42"/>
      <c r="F372" s="21"/>
      <c r="G372" s="21"/>
      <c r="H372" s="34"/>
      <c r="Q372" s="61"/>
    </row>
    <row r="373" spans="5:17" s="20" customFormat="1" x14ac:dyDescent="0.25">
      <c r="E373" s="42"/>
      <c r="F373" s="21"/>
      <c r="G373" s="21"/>
      <c r="H373" s="34"/>
      <c r="Q373" s="61"/>
    </row>
    <row r="374" spans="5:17" s="20" customFormat="1" x14ac:dyDescent="0.25">
      <c r="E374" s="42"/>
      <c r="F374" s="21"/>
      <c r="G374" s="21"/>
      <c r="H374" s="34"/>
      <c r="Q374" s="61"/>
    </row>
    <row r="375" spans="5:17" s="20" customFormat="1" x14ac:dyDescent="0.25">
      <c r="E375" s="42"/>
      <c r="F375" s="21"/>
      <c r="G375" s="21"/>
      <c r="H375" s="34"/>
      <c r="Q375" s="61"/>
    </row>
    <row r="376" spans="5:17" s="20" customFormat="1" x14ac:dyDescent="0.25">
      <c r="E376" s="42"/>
      <c r="F376" s="21"/>
      <c r="G376" s="21"/>
      <c r="H376" s="34"/>
      <c r="Q376" s="61"/>
    </row>
    <row r="377" spans="5:17" s="20" customFormat="1" x14ac:dyDescent="0.25">
      <c r="E377" s="42"/>
      <c r="F377" s="21"/>
      <c r="G377" s="21"/>
      <c r="H377" s="34"/>
      <c r="Q377" s="61"/>
    </row>
    <row r="378" spans="5:17" s="20" customFormat="1" x14ac:dyDescent="0.25">
      <c r="E378" s="42"/>
      <c r="F378" s="21"/>
      <c r="G378" s="21"/>
      <c r="H378" s="34"/>
      <c r="Q378" s="61"/>
    </row>
    <row r="379" spans="5:17" s="20" customFormat="1" x14ac:dyDescent="0.25">
      <c r="E379" s="42"/>
      <c r="F379" s="21"/>
      <c r="G379" s="21"/>
      <c r="H379" s="34"/>
      <c r="Q379" s="61"/>
    </row>
    <row r="380" spans="5:17" s="20" customFormat="1" x14ac:dyDescent="0.25">
      <c r="E380" s="42"/>
      <c r="F380" s="21"/>
      <c r="G380" s="21"/>
      <c r="H380" s="34"/>
      <c r="Q380" s="61"/>
    </row>
    <row r="381" spans="5:17" s="20" customFormat="1" x14ac:dyDescent="0.25">
      <c r="E381" s="42"/>
      <c r="F381" s="21"/>
      <c r="G381" s="21"/>
      <c r="H381" s="34"/>
      <c r="Q381" s="61"/>
    </row>
    <row r="382" spans="5:17" s="20" customFormat="1" x14ac:dyDescent="0.25">
      <c r="E382" s="42"/>
      <c r="F382" s="21"/>
      <c r="G382" s="21"/>
      <c r="H382" s="34"/>
      <c r="Q382" s="61"/>
    </row>
    <row r="383" spans="5:17" s="20" customFormat="1" x14ac:dyDescent="0.25">
      <c r="E383" s="42"/>
      <c r="F383" s="21"/>
      <c r="G383" s="21"/>
      <c r="H383" s="34"/>
      <c r="Q383" s="61"/>
    </row>
    <row r="384" spans="5:17" s="20" customFormat="1" x14ac:dyDescent="0.25">
      <c r="E384" s="42"/>
      <c r="F384" s="21"/>
      <c r="G384" s="21"/>
      <c r="H384" s="34"/>
      <c r="Q384" s="61"/>
    </row>
    <row r="385" spans="5:17" s="20" customFormat="1" x14ac:dyDescent="0.25">
      <c r="E385" s="42"/>
      <c r="F385" s="21"/>
      <c r="G385" s="21"/>
      <c r="H385" s="34"/>
      <c r="Q385" s="61"/>
    </row>
    <row r="386" spans="5:17" s="20" customFormat="1" x14ac:dyDescent="0.25">
      <c r="E386" s="42"/>
      <c r="F386" s="21"/>
      <c r="G386" s="21"/>
      <c r="H386" s="34"/>
      <c r="Q386" s="61"/>
    </row>
    <row r="387" spans="5:17" s="20" customFormat="1" x14ac:dyDescent="0.25">
      <c r="E387" s="42"/>
      <c r="F387" s="21"/>
      <c r="G387" s="21"/>
      <c r="H387" s="34"/>
      <c r="Q387" s="61"/>
    </row>
    <row r="388" spans="5:17" s="20" customFormat="1" x14ac:dyDescent="0.25">
      <c r="E388" s="42"/>
      <c r="F388" s="21"/>
      <c r="G388" s="21"/>
      <c r="H388" s="34"/>
      <c r="Q388" s="61"/>
    </row>
    <row r="389" spans="5:17" s="20" customFormat="1" x14ac:dyDescent="0.25">
      <c r="E389" s="42"/>
      <c r="F389" s="21"/>
      <c r="G389" s="21"/>
      <c r="H389" s="34"/>
      <c r="Q389" s="61"/>
    </row>
    <row r="390" spans="5:17" s="20" customFormat="1" x14ac:dyDescent="0.25">
      <c r="E390" s="42"/>
      <c r="F390" s="21"/>
      <c r="G390" s="21"/>
      <c r="H390" s="34"/>
      <c r="Q390" s="61"/>
    </row>
    <row r="391" spans="5:17" s="20" customFormat="1" x14ac:dyDescent="0.25">
      <c r="E391" s="42"/>
      <c r="F391" s="21"/>
      <c r="G391" s="21"/>
      <c r="H391" s="34"/>
      <c r="Q391" s="61"/>
    </row>
    <row r="392" spans="5:17" s="20" customFormat="1" x14ac:dyDescent="0.25">
      <c r="E392" s="42"/>
      <c r="F392" s="21"/>
      <c r="G392" s="21"/>
      <c r="H392" s="34"/>
      <c r="Q392" s="61"/>
    </row>
    <row r="393" spans="5:17" s="20" customFormat="1" x14ac:dyDescent="0.25">
      <c r="E393" s="42"/>
      <c r="F393" s="21"/>
      <c r="G393" s="21"/>
      <c r="H393" s="34"/>
      <c r="Q393" s="61"/>
    </row>
    <row r="394" spans="5:17" s="20" customFormat="1" x14ac:dyDescent="0.25">
      <c r="E394" s="42"/>
      <c r="F394" s="21"/>
      <c r="G394" s="21"/>
      <c r="H394" s="34"/>
      <c r="Q394" s="61"/>
    </row>
    <row r="395" spans="5:17" s="20" customFormat="1" x14ac:dyDescent="0.25">
      <c r="E395" s="42"/>
      <c r="F395" s="21"/>
      <c r="G395" s="21"/>
      <c r="H395" s="34"/>
      <c r="Q395" s="61"/>
    </row>
    <row r="396" spans="5:17" s="20" customFormat="1" x14ac:dyDescent="0.25">
      <c r="E396" s="42"/>
      <c r="F396" s="21"/>
      <c r="G396" s="21"/>
      <c r="H396" s="34"/>
      <c r="Q396" s="61"/>
    </row>
    <row r="397" spans="5:17" s="20" customFormat="1" x14ac:dyDescent="0.25">
      <c r="E397" s="42"/>
      <c r="F397" s="21"/>
      <c r="G397" s="21"/>
      <c r="H397" s="34"/>
      <c r="Q397" s="61"/>
    </row>
    <row r="398" spans="5:17" s="20" customFormat="1" x14ac:dyDescent="0.25">
      <c r="E398" s="42"/>
      <c r="F398" s="21"/>
      <c r="G398" s="21"/>
      <c r="H398" s="34"/>
      <c r="Q398" s="61"/>
    </row>
    <row r="399" spans="5:17" s="20" customFormat="1" x14ac:dyDescent="0.25">
      <c r="E399" s="42"/>
      <c r="F399" s="21"/>
      <c r="G399" s="21"/>
      <c r="H399" s="34"/>
      <c r="Q399" s="61"/>
    </row>
    <row r="400" spans="5:17" s="20" customFormat="1" x14ac:dyDescent="0.25">
      <c r="E400" s="42"/>
      <c r="F400" s="21"/>
      <c r="G400" s="21"/>
      <c r="H400" s="34"/>
      <c r="Q400" s="61"/>
    </row>
    <row r="401" spans="5:17" s="20" customFormat="1" x14ac:dyDescent="0.25">
      <c r="E401" s="42"/>
      <c r="F401" s="21"/>
      <c r="G401" s="21"/>
      <c r="H401" s="34"/>
      <c r="Q401" s="61"/>
    </row>
    <row r="402" spans="5:17" s="20" customFormat="1" x14ac:dyDescent="0.25">
      <c r="E402" s="42"/>
      <c r="F402" s="21"/>
      <c r="G402" s="21"/>
      <c r="H402" s="34"/>
      <c r="Q402" s="61"/>
    </row>
    <row r="403" spans="5:17" s="20" customFormat="1" x14ac:dyDescent="0.25">
      <c r="E403" s="42"/>
      <c r="F403" s="21"/>
      <c r="G403" s="21"/>
      <c r="H403" s="34"/>
      <c r="Q403" s="61"/>
    </row>
    <row r="404" spans="5:17" s="20" customFormat="1" x14ac:dyDescent="0.25">
      <c r="E404" s="42"/>
      <c r="F404" s="21"/>
      <c r="G404" s="21"/>
      <c r="H404" s="34"/>
      <c r="Q404" s="61"/>
    </row>
    <row r="405" spans="5:17" s="20" customFormat="1" x14ac:dyDescent="0.25">
      <c r="E405" s="42"/>
      <c r="F405" s="21"/>
      <c r="G405" s="21"/>
      <c r="H405" s="34"/>
      <c r="Q405" s="61"/>
    </row>
    <row r="406" spans="5:17" s="20" customFormat="1" x14ac:dyDescent="0.25">
      <c r="E406" s="42"/>
      <c r="F406" s="21"/>
      <c r="G406" s="21"/>
      <c r="H406" s="34"/>
      <c r="Q406" s="61"/>
    </row>
    <row r="407" spans="5:17" s="20" customFormat="1" x14ac:dyDescent="0.25">
      <c r="E407" s="42"/>
      <c r="F407" s="21"/>
      <c r="G407" s="21"/>
      <c r="H407" s="34"/>
      <c r="Q407" s="61"/>
    </row>
    <row r="408" spans="5:17" s="20" customFormat="1" x14ac:dyDescent="0.25">
      <c r="E408" s="42"/>
      <c r="F408" s="21"/>
      <c r="G408" s="21"/>
      <c r="H408" s="34"/>
      <c r="Q408" s="61"/>
    </row>
    <row r="409" spans="5:17" s="20" customFormat="1" x14ac:dyDescent="0.25">
      <c r="E409" s="42"/>
      <c r="F409" s="21"/>
      <c r="G409" s="21"/>
      <c r="H409" s="34"/>
      <c r="Q409" s="61"/>
    </row>
    <row r="410" spans="5:17" s="20" customFormat="1" x14ac:dyDescent="0.25">
      <c r="E410" s="42"/>
      <c r="F410" s="21"/>
      <c r="G410" s="21"/>
      <c r="H410" s="34"/>
      <c r="Q410" s="61"/>
    </row>
    <row r="411" spans="5:17" s="20" customFormat="1" x14ac:dyDescent="0.25">
      <c r="E411" s="42"/>
      <c r="F411" s="21"/>
      <c r="G411" s="21"/>
      <c r="H411" s="34"/>
      <c r="Q411" s="61"/>
    </row>
    <row r="412" spans="5:17" s="20" customFormat="1" x14ac:dyDescent="0.25">
      <c r="E412" s="42"/>
      <c r="F412" s="21"/>
      <c r="G412" s="21"/>
      <c r="H412" s="34"/>
      <c r="Q412" s="61"/>
    </row>
    <row r="413" spans="5:17" s="20" customFormat="1" x14ac:dyDescent="0.25">
      <c r="E413" s="42"/>
      <c r="F413" s="21"/>
      <c r="G413" s="21"/>
      <c r="H413" s="34"/>
      <c r="Q413" s="61"/>
    </row>
    <row r="414" spans="5:17" s="20" customFormat="1" x14ac:dyDescent="0.25">
      <c r="E414" s="42"/>
      <c r="F414" s="21"/>
      <c r="G414" s="21"/>
      <c r="H414" s="34"/>
      <c r="Q414" s="61"/>
    </row>
    <row r="415" spans="5:17" s="20" customFormat="1" x14ac:dyDescent="0.25">
      <c r="E415" s="42"/>
      <c r="F415" s="21"/>
      <c r="G415" s="21"/>
      <c r="H415" s="34"/>
      <c r="Q415" s="61"/>
    </row>
    <row r="416" spans="5:17" s="20" customFormat="1" x14ac:dyDescent="0.25">
      <c r="E416" s="42"/>
      <c r="F416" s="21"/>
      <c r="G416" s="21"/>
      <c r="H416" s="34"/>
      <c r="Q416" s="61"/>
    </row>
    <row r="417" spans="5:17" s="20" customFormat="1" x14ac:dyDescent="0.25">
      <c r="E417" s="42"/>
      <c r="F417" s="21"/>
      <c r="G417" s="21"/>
      <c r="H417" s="34"/>
      <c r="Q417" s="61"/>
    </row>
    <row r="418" spans="5:17" s="20" customFormat="1" x14ac:dyDescent="0.25">
      <c r="E418" s="42"/>
      <c r="F418" s="21"/>
      <c r="G418" s="21"/>
      <c r="H418" s="34"/>
      <c r="Q418" s="61"/>
    </row>
    <row r="419" spans="5:17" s="20" customFormat="1" x14ac:dyDescent="0.25">
      <c r="E419" s="42"/>
      <c r="F419" s="21"/>
      <c r="G419" s="21"/>
      <c r="H419" s="34"/>
      <c r="Q419" s="61"/>
    </row>
    <row r="420" spans="5:17" s="20" customFormat="1" x14ac:dyDescent="0.25">
      <c r="E420" s="42"/>
      <c r="F420" s="21"/>
      <c r="G420" s="21"/>
      <c r="H420" s="34"/>
      <c r="Q420" s="61"/>
    </row>
    <row r="421" spans="5:17" s="20" customFormat="1" x14ac:dyDescent="0.25">
      <c r="E421" s="42"/>
      <c r="F421" s="21"/>
      <c r="G421" s="21"/>
      <c r="H421" s="34"/>
      <c r="Q421" s="61"/>
    </row>
    <row r="422" spans="5:17" s="20" customFormat="1" x14ac:dyDescent="0.25">
      <c r="E422" s="42"/>
      <c r="F422" s="21"/>
      <c r="G422" s="21"/>
      <c r="H422" s="34"/>
      <c r="Q422" s="61"/>
    </row>
    <row r="423" spans="5:17" s="20" customFormat="1" x14ac:dyDescent="0.25">
      <c r="E423" s="42"/>
      <c r="F423" s="21"/>
      <c r="G423" s="21"/>
      <c r="H423" s="34"/>
      <c r="Q423" s="61"/>
    </row>
    <row r="424" spans="5:17" s="20" customFormat="1" x14ac:dyDescent="0.25">
      <c r="E424" s="42"/>
      <c r="F424" s="21"/>
      <c r="G424" s="21"/>
      <c r="H424" s="34"/>
      <c r="Q424" s="61"/>
    </row>
    <row r="425" spans="5:17" s="20" customFormat="1" x14ac:dyDescent="0.25">
      <c r="E425" s="42"/>
      <c r="F425" s="21"/>
      <c r="G425" s="21"/>
      <c r="H425" s="34"/>
      <c r="Q425" s="61"/>
    </row>
    <row r="426" spans="5:17" s="20" customFormat="1" x14ac:dyDescent="0.25">
      <c r="E426" s="42"/>
      <c r="F426" s="21"/>
      <c r="G426" s="21"/>
      <c r="H426" s="34"/>
      <c r="Q426" s="61"/>
    </row>
    <row r="427" spans="5:17" s="20" customFormat="1" x14ac:dyDescent="0.25">
      <c r="E427" s="42"/>
      <c r="F427" s="21"/>
      <c r="G427" s="21"/>
      <c r="H427" s="34"/>
      <c r="Q427" s="61"/>
    </row>
    <row r="428" spans="5:17" s="20" customFormat="1" x14ac:dyDescent="0.25">
      <c r="E428" s="42"/>
      <c r="F428" s="21"/>
      <c r="G428" s="21"/>
      <c r="H428" s="34"/>
      <c r="Q428" s="61"/>
    </row>
    <row r="429" spans="5:17" s="20" customFormat="1" x14ac:dyDescent="0.25">
      <c r="E429" s="42"/>
      <c r="F429" s="21"/>
      <c r="G429" s="21"/>
      <c r="H429" s="34"/>
      <c r="Q429" s="61"/>
    </row>
    <row r="430" spans="5:17" s="20" customFormat="1" x14ac:dyDescent="0.25">
      <c r="E430" s="42"/>
      <c r="F430" s="21"/>
      <c r="G430" s="21"/>
      <c r="H430" s="34"/>
      <c r="Q430" s="61"/>
    </row>
    <row r="431" spans="5:17" s="20" customFormat="1" x14ac:dyDescent="0.25">
      <c r="E431" s="42"/>
      <c r="F431" s="21"/>
      <c r="G431" s="21"/>
      <c r="H431" s="34"/>
      <c r="Q431" s="61"/>
    </row>
    <row r="432" spans="5:17" s="20" customFormat="1" x14ac:dyDescent="0.25">
      <c r="E432" s="42"/>
      <c r="F432" s="21"/>
      <c r="G432" s="21"/>
      <c r="H432" s="34"/>
      <c r="Q432" s="61"/>
    </row>
    <row r="433" spans="5:17" s="20" customFormat="1" x14ac:dyDescent="0.25">
      <c r="E433" s="42"/>
      <c r="F433" s="21"/>
      <c r="G433" s="21"/>
      <c r="H433" s="34"/>
      <c r="Q433" s="61"/>
    </row>
    <row r="434" spans="5:17" s="20" customFormat="1" x14ac:dyDescent="0.25">
      <c r="E434" s="42"/>
      <c r="F434" s="21"/>
      <c r="G434" s="21"/>
      <c r="H434" s="34"/>
      <c r="Q434" s="61"/>
    </row>
    <row r="435" spans="5:17" s="20" customFormat="1" x14ac:dyDescent="0.25">
      <c r="E435" s="42"/>
      <c r="F435" s="21"/>
      <c r="G435" s="21"/>
      <c r="H435" s="34"/>
      <c r="Q435" s="61"/>
    </row>
    <row r="436" spans="5:17" s="20" customFormat="1" x14ac:dyDescent="0.25">
      <c r="E436" s="42"/>
      <c r="F436" s="21"/>
      <c r="G436" s="21"/>
      <c r="H436" s="34"/>
      <c r="Q436" s="61"/>
    </row>
    <row r="437" spans="5:17" s="20" customFormat="1" x14ac:dyDescent="0.25">
      <c r="E437" s="42"/>
      <c r="F437" s="21"/>
      <c r="G437" s="21"/>
      <c r="H437" s="34"/>
      <c r="Q437" s="61"/>
    </row>
    <row r="438" spans="5:17" s="20" customFormat="1" x14ac:dyDescent="0.25">
      <c r="E438" s="42"/>
      <c r="F438" s="21"/>
      <c r="G438" s="21"/>
      <c r="H438" s="34"/>
      <c r="Q438" s="61"/>
    </row>
    <row r="439" spans="5:17" s="20" customFormat="1" x14ac:dyDescent="0.25">
      <c r="E439" s="42"/>
      <c r="F439" s="21"/>
      <c r="G439" s="21"/>
      <c r="H439" s="34"/>
      <c r="Q439" s="61"/>
    </row>
    <row r="440" spans="5:17" s="20" customFormat="1" x14ac:dyDescent="0.25">
      <c r="E440" s="42"/>
      <c r="F440" s="21"/>
      <c r="G440" s="21"/>
      <c r="H440" s="34"/>
      <c r="Q440" s="61"/>
    </row>
    <row r="441" spans="5:17" s="20" customFormat="1" x14ac:dyDescent="0.25">
      <c r="E441" s="42"/>
      <c r="F441" s="21"/>
      <c r="G441" s="21"/>
      <c r="H441" s="34"/>
      <c r="Q441" s="61"/>
    </row>
    <row r="442" spans="5:17" s="20" customFormat="1" x14ac:dyDescent="0.25">
      <c r="E442" s="42"/>
      <c r="F442" s="21"/>
      <c r="G442" s="21"/>
      <c r="H442" s="34"/>
      <c r="Q442" s="61"/>
    </row>
    <row r="443" spans="5:17" s="20" customFormat="1" x14ac:dyDescent="0.25">
      <c r="E443" s="42"/>
      <c r="F443" s="21"/>
      <c r="G443" s="21"/>
      <c r="H443" s="34"/>
      <c r="Q443" s="61"/>
    </row>
    <row r="444" spans="5:17" s="20" customFormat="1" x14ac:dyDescent="0.25">
      <c r="E444" s="42"/>
      <c r="F444" s="21"/>
      <c r="G444" s="21"/>
      <c r="H444" s="34"/>
      <c r="Q444" s="61"/>
    </row>
    <row r="445" spans="5:17" s="20" customFormat="1" x14ac:dyDescent="0.25">
      <c r="E445" s="42"/>
      <c r="F445" s="21"/>
      <c r="G445" s="21"/>
      <c r="H445" s="34"/>
      <c r="Q445" s="61"/>
    </row>
    <row r="446" spans="5:17" s="20" customFormat="1" x14ac:dyDescent="0.25">
      <c r="E446" s="42"/>
      <c r="F446" s="21"/>
      <c r="G446" s="21"/>
      <c r="H446" s="34"/>
      <c r="Q446" s="61"/>
    </row>
    <row r="447" spans="5:17" s="20" customFormat="1" x14ac:dyDescent="0.25">
      <c r="E447" s="42"/>
      <c r="F447" s="21"/>
      <c r="G447" s="21"/>
      <c r="H447" s="34"/>
      <c r="Q447" s="61"/>
    </row>
    <row r="448" spans="5:17" s="20" customFormat="1" x14ac:dyDescent="0.25">
      <c r="E448" s="42"/>
      <c r="F448" s="21"/>
      <c r="G448" s="21"/>
      <c r="H448" s="34"/>
      <c r="Q448" s="61"/>
    </row>
    <row r="449" spans="5:17" s="20" customFormat="1" x14ac:dyDescent="0.25">
      <c r="E449" s="42"/>
      <c r="F449" s="21"/>
      <c r="G449" s="21"/>
      <c r="H449" s="34"/>
      <c r="Q449" s="61"/>
    </row>
    <row r="450" spans="5:17" s="20" customFormat="1" x14ac:dyDescent="0.25">
      <c r="E450" s="42"/>
      <c r="F450" s="21"/>
      <c r="G450" s="21"/>
      <c r="H450" s="34"/>
      <c r="Q450" s="61"/>
    </row>
    <row r="451" spans="5:17" s="20" customFormat="1" x14ac:dyDescent="0.25">
      <c r="E451" s="42"/>
      <c r="F451" s="21"/>
      <c r="G451" s="21"/>
      <c r="H451" s="34"/>
      <c r="Q451" s="61"/>
    </row>
    <row r="452" spans="5:17" s="20" customFormat="1" x14ac:dyDescent="0.25">
      <c r="E452" s="42"/>
      <c r="F452" s="21"/>
      <c r="G452" s="21"/>
      <c r="H452" s="34"/>
      <c r="Q452" s="61"/>
    </row>
    <row r="453" spans="5:17" s="20" customFormat="1" x14ac:dyDescent="0.25">
      <c r="E453" s="42"/>
      <c r="F453" s="21"/>
      <c r="G453" s="21"/>
      <c r="H453" s="34"/>
      <c r="Q453" s="61"/>
    </row>
    <row r="454" spans="5:17" s="20" customFormat="1" x14ac:dyDescent="0.25">
      <c r="E454" s="42"/>
      <c r="F454" s="21"/>
      <c r="G454" s="21"/>
      <c r="H454" s="34"/>
      <c r="Q454" s="61"/>
    </row>
    <row r="455" spans="5:17" s="20" customFormat="1" x14ac:dyDescent="0.25">
      <c r="E455" s="42"/>
      <c r="F455" s="21"/>
      <c r="G455" s="21"/>
      <c r="H455" s="34"/>
      <c r="Q455" s="61"/>
    </row>
    <row r="456" spans="5:17" s="20" customFormat="1" x14ac:dyDescent="0.25">
      <c r="E456" s="42"/>
      <c r="F456" s="21"/>
      <c r="G456" s="21"/>
      <c r="H456" s="34"/>
      <c r="Q456" s="61"/>
    </row>
    <row r="457" spans="5:17" s="20" customFormat="1" x14ac:dyDescent="0.25">
      <c r="E457" s="42"/>
      <c r="F457" s="21"/>
      <c r="G457" s="21"/>
      <c r="H457" s="34"/>
      <c r="Q457" s="61"/>
    </row>
    <row r="458" spans="5:17" s="20" customFormat="1" x14ac:dyDescent="0.25">
      <c r="E458" s="42"/>
      <c r="F458" s="21"/>
      <c r="G458" s="21"/>
      <c r="H458" s="34"/>
      <c r="Q458" s="61"/>
    </row>
    <row r="459" spans="5:17" s="20" customFormat="1" x14ac:dyDescent="0.25">
      <c r="E459" s="42"/>
      <c r="F459" s="21"/>
      <c r="G459" s="21"/>
      <c r="H459" s="34"/>
      <c r="Q459" s="61"/>
    </row>
    <row r="460" spans="5:17" s="20" customFormat="1" x14ac:dyDescent="0.25">
      <c r="E460" s="42"/>
      <c r="F460" s="21"/>
      <c r="G460" s="21"/>
      <c r="H460" s="34"/>
      <c r="Q460" s="61"/>
    </row>
    <row r="461" spans="5:17" s="20" customFormat="1" x14ac:dyDescent="0.25">
      <c r="E461" s="42"/>
      <c r="F461" s="21"/>
      <c r="G461" s="21"/>
      <c r="H461" s="34"/>
      <c r="Q461" s="61"/>
    </row>
    <row r="462" spans="5:17" s="20" customFormat="1" x14ac:dyDescent="0.25">
      <c r="E462" s="42"/>
      <c r="F462" s="21"/>
      <c r="G462" s="21"/>
      <c r="H462" s="34"/>
      <c r="Q462" s="61"/>
    </row>
    <row r="463" spans="5:17" s="20" customFormat="1" x14ac:dyDescent="0.25">
      <c r="E463" s="42"/>
      <c r="F463" s="21"/>
      <c r="G463" s="21"/>
      <c r="H463" s="34"/>
      <c r="Q463" s="61"/>
    </row>
    <row r="464" spans="5:17" s="20" customFormat="1" x14ac:dyDescent="0.25">
      <c r="E464" s="42"/>
      <c r="F464" s="21"/>
      <c r="G464" s="21"/>
      <c r="H464" s="34"/>
      <c r="Q464" s="61"/>
    </row>
    <row r="465" spans="5:17" s="20" customFormat="1" x14ac:dyDescent="0.25">
      <c r="E465" s="42"/>
      <c r="F465" s="21"/>
      <c r="G465" s="21"/>
      <c r="H465" s="34"/>
      <c r="Q465" s="61"/>
    </row>
    <row r="466" spans="5:17" s="20" customFormat="1" x14ac:dyDescent="0.25">
      <c r="E466" s="42"/>
      <c r="F466" s="21"/>
      <c r="G466" s="21"/>
      <c r="H466" s="34"/>
      <c r="Q466" s="61"/>
    </row>
    <row r="467" spans="5:17" s="20" customFormat="1" x14ac:dyDescent="0.25">
      <c r="E467" s="42"/>
      <c r="F467" s="21"/>
      <c r="G467" s="21"/>
      <c r="H467" s="34"/>
      <c r="Q467" s="61"/>
    </row>
    <row r="468" spans="5:17" s="20" customFormat="1" x14ac:dyDescent="0.25">
      <c r="E468" s="42"/>
      <c r="F468" s="21"/>
      <c r="G468" s="21"/>
      <c r="H468" s="34"/>
      <c r="Q468" s="61"/>
    </row>
    <row r="469" spans="5:17" s="20" customFormat="1" x14ac:dyDescent="0.25">
      <c r="E469" s="42"/>
      <c r="F469" s="21"/>
      <c r="G469" s="21"/>
      <c r="H469" s="34"/>
      <c r="Q469" s="61"/>
    </row>
    <row r="470" spans="5:17" s="20" customFormat="1" x14ac:dyDescent="0.25">
      <c r="E470" s="42"/>
      <c r="F470" s="21"/>
      <c r="G470" s="21"/>
      <c r="H470" s="34"/>
      <c r="Q470" s="61"/>
    </row>
    <row r="471" spans="5:17" s="20" customFormat="1" x14ac:dyDescent="0.25">
      <c r="E471" s="42"/>
      <c r="F471" s="21"/>
      <c r="G471" s="21"/>
      <c r="H471" s="34"/>
      <c r="Q471" s="61"/>
    </row>
    <row r="472" spans="5:17" s="20" customFormat="1" x14ac:dyDescent="0.25">
      <c r="E472" s="42"/>
      <c r="F472" s="21"/>
      <c r="G472" s="21"/>
      <c r="H472" s="34"/>
      <c r="Q472" s="61"/>
    </row>
    <row r="473" spans="5:17" s="20" customFormat="1" x14ac:dyDescent="0.25">
      <c r="E473" s="42"/>
      <c r="F473" s="21"/>
      <c r="G473" s="21"/>
      <c r="H473" s="34"/>
      <c r="Q473" s="61"/>
    </row>
    <row r="474" spans="5:17" s="20" customFormat="1" x14ac:dyDescent="0.25">
      <c r="E474" s="42"/>
      <c r="F474" s="21"/>
      <c r="G474" s="21"/>
      <c r="H474" s="34"/>
      <c r="Q474" s="61"/>
    </row>
    <row r="475" spans="5:17" s="20" customFormat="1" x14ac:dyDescent="0.25">
      <c r="E475" s="42"/>
      <c r="F475" s="21"/>
      <c r="G475" s="21"/>
      <c r="H475" s="34"/>
      <c r="Q475" s="61"/>
    </row>
    <row r="476" spans="5:17" s="20" customFormat="1" x14ac:dyDescent="0.25">
      <c r="E476" s="42"/>
      <c r="F476" s="21"/>
      <c r="G476" s="21"/>
      <c r="H476" s="34"/>
      <c r="Q476" s="61"/>
    </row>
    <row r="477" spans="5:17" s="20" customFormat="1" x14ac:dyDescent="0.25">
      <c r="E477" s="42"/>
      <c r="F477" s="21"/>
      <c r="G477" s="21"/>
      <c r="H477" s="34"/>
      <c r="Q477" s="61"/>
    </row>
    <row r="478" spans="5:17" s="20" customFormat="1" x14ac:dyDescent="0.25">
      <c r="E478" s="42"/>
      <c r="F478" s="21"/>
      <c r="G478" s="21"/>
      <c r="H478" s="34"/>
      <c r="Q478" s="61"/>
    </row>
    <row r="479" spans="5:17" s="20" customFormat="1" x14ac:dyDescent="0.25">
      <c r="E479" s="42"/>
      <c r="F479" s="21"/>
      <c r="G479" s="21"/>
      <c r="H479" s="34"/>
      <c r="Q479" s="61"/>
    </row>
    <row r="480" spans="5:17" s="20" customFormat="1" x14ac:dyDescent="0.25">
      <c r="E480" s="42"/>
      <c r="F480" s="21"/>
      <c r="G480" s="21"/>
      <c r="H480" s="34"/>
      <c r="Q480" s="61"/>
    </row>
    <row r="481" spans="5:17" s="20" customFormat="1" x14ac:dyDescent="0.25">
      <c r="E481" s="42"/>
      <c r="F481" s="21"/>
      <c r="G481" s="21"/>
      <c r="H481" s="34"/>
      <c r="Q481" s="61"/>
    </row>
    <row r="482" spans="5:17" s="20" customFormat="1" x14ac:dyDescent="0.25">
      <c r="E482" s="42"/>
      <c r="F482" s="21"/>
      <c r="G482" s="21"/>
      <c r="H482" s="34"/>
      <c r="Q482" s="61"/>
    </row>
    <row r="483" spans="5:17" s="20" customFormat="1" x14ac:dyDescent="0.25">
      <c r="E483" s="42"/>
      <c r="F483" s="21"/>
      <c r="G483" s="21"/>
      <c r="H483" s="34"/>
      <c r="Q483" s="61"/>
    </row>
    <row r="484" spans="5:17" s="20" customFormat="1" x14ac:dyDescent="0.25">
      <c r="E484" s="42"/>
      <c r="F484" s="21"/>
      <c r="G484" s="21"/>
      <c r="H484" s="34"/>
      <c r="Q484" s="61"/>
    </row>
    <row r="485" spans="5:17" s="20" customFormat="1" x14ac:dyDescent="0.25">
      <c r="E485" s="42"/>
      <c r="F485" s="21"/>
      <c r="G485" s="21"/>
      <c r="H485" s="34"/>
      <c r="Q485" s="61"/>
    </row>
    <row r="486" spans="5:17" s="20" customFormat="1" x14ac:dyDescent="0.25">
      <c r="E486" s="42"/>
      <c r="F486" s="21"/>
      <c r="G486" s="21"/>
      <c r="H486" s="34"/>
      <c r="Q486" s="61"/>
    </row>
    <row r="487" spans="5:17" s="20" customFormat="1" x14ac:dyDescent="0.25">
      <c r="E487" s="42"/>
      <c r="F487" s="21"/>
      <c r="G487" s="21"/>
      <c r="H487" s="34"/>
      <c r="Q487" s="61"/>
    </row>
    <row r="488" spans="5:17" s="20" customFormat="1" x14ac:dyDescent="0.25">
      <c r="E488" s="42"/>
      <c r="F488" s="21"/>
      <c r="G488" s="21"/>
      <c r="H488" s="34"/>
      <c r="Q488" s="61"/>
    </row>
    <row r="489" spans="5:17" s="20" customFormat="1" x14ac:dyDescent="0.25">
      <c r="E489" s="42"/>
      <c r="F489" s="21"/>
      <c r="G489" s="21"/>
      <c r="H489" s="34"/>
      <c r="Q489" s="61"/>
    </row>
    <row r="490" spans="5:17" s="20" customFormat="1" x14ac:dyDescent="0.25">
      <c r="E490" s="42"/>
      <c r="F490" s="21"/>
      <c r="G490" s="21"/>
      <c r="H490" s="34"/>
      <c r="Q490" s="61"/>
    </row>
    <row r="491" spans="5:17" s="20" customFormat="1" x14ac:dyDescent="0.25">
      <c r="E491" s="42"/>
      <c r="F491" s="21"/>
      <c r="G491" s="21"/>
      <c r="H491" s="34"/>
      <c r="Q491" s="61"/>
    </row>
    <row r="492" spans="5:17" s="20" customFormat="1" x14ac:dyDescent="0.25">
      <c r="E492" s="42"/>
      <c r="F492" s="21"/>
      <c r="G492" s="21"/>
      <c r="H492" s="34"/>
      <c r="Q492" s="61"/>
    </row>
    <row r="493" spans="5:17" s="20" customFormat="1" x14ac:dyDescent="0.25">
      <c r="E493" s="42"/>
      <c r="F493" s="21"/>
      <c r="G493" s="21"/>
      <c r="H493" s="34"/>
      <c r="Q493" s="61"/>
    </row>
    <row r="494" spans="5:17" s="20" customFormat="1" x14ac:dyDescent="0.25">
      <c r="E494" s="42"/>
      <c r="F494" s="21"/>
      <c r="G494" s="21"/>
      <c r="H494" s="34"/>
      <c r="Q494" s="61"/>
    </row>
    <row r="495" spans="5:17" s="20" customFormat="1" x14ac:dyDescent="0.25">
      <c r="E495" s="42"/>
      <c r="F495" s="21"/>
      <c r="G495" s="21"/>
      <c r="H495" s="34"/>
      <c r="Q495" s="61"/>
    </row>
    <row r="496" spans="5:17" s="20" customFormat="1" x14ac:dyDescent="0.25">
      <c r="E496" s="42"/>
      <c r="F496" s="21"/>
      <c r="G496" s="21"/>
      <c r="H496" s="34"/>
      <c r="Q496" s="61"/>
    </row>
    <row r="497" spans="5:17" s="20" customFormat="1" x14ac:dyDescent="0.25">
      <c r="E497" s="42"/>
      <c r="F497" s="21"/>
      <c r="G497" s="21"/>
      <c r="H497" s="34"/>
      <c r="Q497" s="61"/>
    </row>
    <row r="498" spans="5:17" s="20" customFormat="1" x14ac:dyDescent="0.25">
      <c r="E498" s="42"/>
      <c r="F498" s="21"/>
      <c r="G498" s="21"/>
      <c r="H498" s="34"/>
      <c r="Q498" s="61"/>
    </row>
    <row r="499" spans="5:17" s="20" customFormat="1" x14ac:dyDescent="0.25">
      <c r="E499" s="42"/>
      <c r="F499" s="21"/>
      <c r="G499" s="21"/>
      <c r="H499" s="34"/>
      <c r="Q499" s="61"/>
    </row>
    <row r="500" spans="5:17" s="20" customFormat="1" x14ac:dyDescent="0.25">
      <c r="E500" s="42"/>
      <c r="F500" s="21"/>
      <c r="G500" s="21"/>
      <c r="H500" s="34"/>
      <c r="Q500" s="61"/>
    </row>
    <row r="501" spans="5:17" s="20" customFormat="1" x14ac:dyDescent="0.25">
      <c r="E501" s="42"/>
      <c r="F501" s="21"/>
      <c r="G501" s="21"/>
      <c r="H501" s="34"/>
      <c r="Q501" s="61"/>
    </row>
    <row r="502" spans="5:17" s="20" customFormat="1" x14ac:dyDescent="0.25">
      <c r="E502" s="42"/>
      <c r="F502" s="21"/>
      <c r="G502" s="21"/>
      <c r="H502" s="34"/>
      <c r="Q502" s="61"/>
    </row>
    <row r="503" spans="5:17" s="20" customFormat="1" x14ac:dyDescent="0.25">
      <c r="E503" s="42"/>
      <c r="F503" s="21"/>
      <c r="G503" s="21"/>
      <c r="H503" s="34"/>
      <c r="Q503" s="61"/>
    </row>
    <row r="504" spans="5:17" s="20" customFormat="1" x14ac:dyDescent="0.25">
      <c r="E504" s="42"/>
      <c r="F504" s="21"/>
      <c r="G504" s="21"/>
      <c r="H504" s="34"/>
      <c r="Q504" s="61"/>
    </row>
    <row r="505" spans="5:17" s="20" customFormat="1" x14ac:dyDescent="0.25">
      <c r="E505" s="42"/>
      <c r="F505" s="21"/>
      <c r="G505" s="21"/>
      <c r="H505" s="34"/>
      <c r="Q505" s="61"/>
    </row>
    <row r="506" spans="5:17" s="20" customFormat="1" x14ac:dyDescent="0.25">
      <c r="E506" s="42"/>
      <c r="F506" s="21"/>
      <c r="G506" s="21"/>
      <c r="H506" s="34"/>
      <c r="Q506" s="61"/>
    </row>
    <row r="507" spans="5:17" s="20" customFormat="1" x14ac:dyDescent="0.25">
      <c r="E507" s="42"/>
      <c r="F507" s="21"/>
      <c r="G507" s="21"/>
      <c r="H507" s="34"/>
      <c r="Q507" s="61"/>
    </row>
    <row r="508" spans="5:17" s="20" customFormat="1" x14ac:dyDescent="0.25">
      <c r="E508" s="42"/>
      <c r="F508" s="21"/>
      <c r="G508" s="21"/>
      <c r="H508" s="34"/>
      <c r="Q508" s="61"/>
    </row>
    <row r="509" spans="5:17" s="20" customFormat="1" x14ac:dyDescent="0.25">
      <c r="E509" s="42"/>
      <c r="F509" s="21"/>
      <c r="G509" s="21"/>
      <c r="H509" s="34"/>
      <c r="Q509" s="61"/>
    </row>
    <row r="510" spans="5:17" s="20" customFormat="1" x14ac:dyDescent="0.25">
      <c r="E510" s="42"/>
      <c r="F510" s="21"/>
      <c r="G510" s="21"/>
      <c r="H510" s="34"/>
      <c r="Q510" s="61"/>
    </row>
    <row r="511" spans="5:17" s="20" customFormat="1" x14ac:dyDescent="0.25">
      <c r="E511" s="42"/>
      <c r="F511" s="21"/>
      <c r="G511" s="21"/>
      <c r="H511" s="34"/>
      <c r="Q511" s="61"/>
    </row>
    <row r="512" spans="5:17" s="20" customFormat="1" x14ac:dyDescent="0.25">
      <c r="E512" s="42"/>
      <c r="F512" s="21"/>
      <c r="G512" s="21"/>
      <c r="H512" s="34"/>
      <c r="Q512" s="61"/>
    </row>
    <row r="513" spans="5:17" s="20" customFormat="1" x14ac:dyDescent="0.25">
      <c r="E513" s="42"/>
      <c r="F513" s="21"/>
      <c r="G513" s="21"/>
      <c r="H513" s="34"/>
      <c r="Q513" s="61"/>
    </row>
    <row r="514" spans="5:17" s="20" customFormat="1" x14ac:dyDescent="0.25">
      <c r="E514" s="42"/>
      <c r="F514" s="21"/>
      <c r="G514" s="21"/>
      <c r="H514" s="34"/>
      <c r="Q514" s="61"/>
    </row>
    <row r="515" spans="5:17" s="20" customFormat="1" x14ac:dyDescent="0.25">
      <c r="E515" s="42"/>
      <c r="F515" s="21"/>
      <c r="G515" s="21"/>
      <c r="H515" s="34"/>
      <c r="Q515" s="61"/>
    </row>
    <row r="516" spans="5:17" s="20" customFormat="1" x14ac:dyDescent="0.25">
      <c r="E516" s="42"/>
      <c r="F516" s="21"/>
      <c r="G516" s="21"/>
      <c r="H516" s="34"/>
      <c r="Q516" s="61"/>
    </row>
    <row r="517" spans="5:17" s="20" customFormat="1" x14ac:dyDescent="0.25">
      <c r="E517" s="42"/>
      <c r="F517" s="21"/>
      <c r="G517" s="21"/>
      <c r="H517" s="34"/>
      <c r="Q517" s="61"/>
    </row>
    <row r="518" spans="5:17" s="20" customFormat="1" x14ac:dyDescent="0.25">
      <c r="E518" s="42"/>
      <c r="F518" s="21"/>
      <c r="G518" s="21"/>
      <c r="H518" s="34"/>
      <c r="Q518" s="61"/>
    </row>
    <row r="519" spans="5:17" s="20" customFormat="1" x14ac:dyDescent="0.25">
      <c r="E519" s="42"/>
      <c r="F519" s="21"/>
      <c r="G519" s="21"/>
      <c r="H519" s="34"/>
      <c r="Q519" s="61"/>
    </row>
    <row r="520" spans="5:17" s="20" customFormat="1" x14ac:dyDescent="0.25">
      <c r="E520" s="42"/>
      <c r="F520" s="21"/>
      <c r="G520" s="21"/>
      <c r="H520" s="34"/>
      <c r="Q520" s="61"/>
    </row>
    <row r="521" spans="5:17" s="20" customFormat="1" x14ac:dyDescent="0.25">
      <c r="E521" s="42"/>
      <c r="F521" s="21"/>
      <c r="G521" s="21"/>
      <c r="H521" s="34"/>
      <c r="Q521" s="61"/>
    </row>
    <row r="522" spans="5:17" s="20" customFormat="1" x14ac:dyDescent="0.25">
      <c r="E522" s="42"/>
      <c r="F522" s="21"/>
      <c r="G522" s="21"/>
      <c r="H522" s="34"/>
      <c r="Q522" s="61"/>
    </row>
    <row r="523" spans="5:17" s="20" customFormat="1" x14ac:dyDescent="0.25">
      <c r="E523" s="42"/>
      <c r="F523" s="21"/>
      <c r="G523" s="21"/>
      <c r="H523" s="34"/>
      <c r="Q523" s="61"/>
    </row>
    <row r="524" spans="5:17" s="20" customFormat="1" x14ac:dyDescent="0.25">
      <c r="E524" s="42"/>
      <c r="F524" s="21"/>
      <c r="G524" s="21"/>
      <c r="H524" s="34"/>
      <c r="Q524" s="61"/>
    </row>
    <row r="525" spans="5:17" s="20" customFormat="1" x14ac:dyDescent="0.25">
      <c r="E525" s="42"/>
      <c r="F525" s="21"/>
      <c r="G525" s="21"/>
      <c r="H525" s="34"/>
      <c r="Q525" s="61"/>
    </row>
    <row r="526" spans="5:17" s="20" customFormat="1" x14ac:dyDescent="0.25">
      <c r="E526" s="42"/>
      <c r="F526" s="21"/>
      <c r="G526" s="21"/>
      <c r="H526" s="34"/>
      <c r="Q526" s="61"/>
    </row>
    <row r="527" spans="5:17" s="20" customFormat="1" x14ac:dyDescent="0.25">
      <c r="E527" s="42"/>
      <c r="F527" s="21"/>
      <c r="G527" s="21"/>
      <c r="H527" s="34"/>
      <c r="Q527" s="61"/>
    </row>
    <row r="528" spans="5:17" s="20" customFormat="1" x14ac:dyDescent="0.25">
      <c r="E528" s="42"/>
      <c r="F528" s="21"/>
      <c r="G528" s="21"/>
      <c r="H528" s="34"/>
      <c r="Q528" s="61"/>
    </row>
    <row r="529" spans="5:17" s="20" customFormat="1" x14ac:dyDescent="0.25">
      <c r="E529" s="42"/>
      <c r="F529" s="21"/>
      <c r="G529" s="21"/>
      <c r="H529" s="34"/>
      <c r="Q529" s="61"/>
    </row>
    <row r="530" spans="5:17" s="20" customFormat="1" x14ac:dyDescent="0.25">
      <c r="E530" s="42"/>
      <c r="F530" s="21"/>
      <c r="G530" s="21"/>
      <c r="H530" s="34"/>
      <c r="Q530" s="61"/>
    </row>
    <row r="531" spans="5:17" s="20" customFormat="1" x14ac:dyDescent="0.25">
      <c r="E531" s="42"/>
      <c r="F531" s="21"/>
      <c r="G531" s="21"/>
      <c r="H531" s="34"/>
      <c r="Q531" s="61"/>
    </row>
    <row r="532" spans="5:17" s="20" customFormat="1" x14ac:dyDescent="0.25">
      <c r="E532" s="42"/>
      <c r="F532" s="21"/>
      <c r="G532" s="21"/>
      <c r="H532" s="34"/>
      <c r="Q532" s="61"/>
    </row>
    <row r="533" spans="5:17" s="20" customFormat="1" x14ac:dyDescent="0.25">
      <c r="E533" s="42"/>
      <c r="F533" s="21"/>
      <c r="G533" s="21"/>
      <c r="H533" s="34"/>
      <c r="Q533" s="61"/>
    </row>
    <row r="534" spans="5:17" s="20" customFormat="1" x14ac:dyDescent="0.25">
      <c r="E534" s="42"/>
      <c r="F534" s="21"/>
      <c r="G534" s="21"/>
      <c r="H534" s="34"/>
      <c r="Q534" s="61"/>
    </row>
    <row r="535" spans="5:17" s="20" customFormat="1" x14ac:dyDescent="0.25">
      <c r="E535" s="42"/>
      <c r="F535" s="21"/>
      <c r="G535" s="21"/>
      <c r="H535" s="34"/>
      <c r="Q535" s="61"/>
    </row>
    <row r="536" spans="5:17" s="20" customFormat="1" x14ac:dyDescent="0.25">
      <c r="E536" s="42"/>
      <c r="F536" s="21"/>
      <c r="G536" s="21"/>
      <c r="H536" s="34"/>
      <c r="Q536" s="61"/>
    </row>
    <row r="537" spans="5:17" s="20" customFormat="1" x14ac:dyDescent="0.25">
      <c r="E537" s="42"/>
      <c r="F537" s="21"/>
      <c r="G537" s="21"/>
      <c r="H537" s="34"/>
      <c r="Q537" s="61"/>
    </row>
    <row r="538" spans="5:17" s="20" customFormat="1" x14ac:dyDescent="0.25">
      <c r="E538" s="42"/>
      <c r="F538" s="21"/>
      <c r="G538" s="21"/>
      <c r="H538" s="34"/>
      <c r="Q538" s="61"/>
    </row>
    <row r="539" spans="5:17" s="20" customFormat="1" x14ac:dyDescent="0.25">
      <c r="E539" s="42"/>
      <c r="F539" s="21"/>
      <c r="G539" s="21"/>
      <c r="H539" s="34"/>
      <c r="Q539" s="61"/>
    </row>
    <row r="540" spans="5:17" s="20" customFormat="1" x14ac:dyDescent="0.25">
      <c r="E540" s="42"/>
      <c r="F540" s="21"/>
      <c r="G540" s="21"/>
      <c r="H540" s="34"/>
      <c r="Q540" s="61"/>
    </row>
    <row r="541" spans="5:17" s="20" customFormat="1" x14ac:dyDescent="0.25">
      <c r="E541" s="42"/>
      <c r="F541" s="21"/>
      <c r="G541" s="21"/>
      <c r="H541" s="34"/>
      <c r="Q541" s="61"/>
    </row>
    <row r="542" spans="5:17" s="20" customFormat="1" x14ac:dyDescent="0.25">
      <c r="E542" s="42"/>
      <c r="F542" s="21"/>
      <c r="G542" s="21"/>
      <c r="H542" s="34"/>
      <c r="Q542" s="61"/>
    </row>
    <row r="543" spans="5:17" s="20" customFormat="1" x14ac:dyDescent="0.25">
      <c r="E543" s="42"/>
      <c r="F543" s="21"/>
      <c r="G543" s="21"/>
      <c r="H543" s="34"/>
      <c r="Q543" s="61"/>
    </row>
    <row r="544" spans="5:17" s="20" customFormat="1" x14ac:dyDescent="0.25">
      <c r="E544" s="42"/>
      <c r="F544" s="21"/>
      <c r="G544" s="21"/>
      <c r="H544" s="34"/>
      <c r="Q544" s="61"/>
    </row>
    <row r="545" spans="5:17" s="20" customFormat="1" x14ac:dyDescent="0.25">
      <c r="E545" s="42"/>
      <c r="F545" s="21"/>
      <c r="G545" s="21"/>
      <c r="H545" s="34"/>
      <c r="Q545" s="61"/>
    </row>
    <row r="546" spans="5:17" s="20" customFormat="1" x14ac:dyDescent="0.25">
      <c r="E546" s="42"/>
      <c r="F546" s="21"/>
      <c r="G546" s="21"/>
      <c r="H546" s="34"/>
      <c r="Q546" s="61"/>
    </row>
    <row r="547" spans="5:17" s="20" customFormat="1" x14ac:dyDescent="0.25">
      <c r="E547" s="42"/>
      <c r="F547" s="21"/>
      <c r="G547" s="21"/>
      <c r="H547" s="34"/>
      <c r="Q547" s="61"/>
    </row>
    <row r="548" spans="5:17" s="20" customFormat="1" x14ac:dyDescent="0.25">
      <c r="E548" s="42"/>
      <c r="F548" s="21"/>
      <c r="G548" s="21"/>
      <c r="H548" s="34"/>
      <c r="Q548" s="61"/>
    </row>
    <row r="549" spans="5:17" s="20" customFormat="1" x14ac:dyDescent="0.25">
      <c r="E549" s="42"/>
      <c r="F549" s="21"/>
      <c r="G549" s="21"/>
      <c r="H549" s="34"/>
      <c r="Q549" s="61"/>
    </row>
    <row r="550" spans="5:17" s="20" customFormat="1" x14ac:dyDescent="0.25">
      <c r="E550" s="42"/>
      <c r="F550" s="21"/>
      <c r="G550" s="21"/>
      <c r="H550" s="34"/>
      <c r="Q550" s="61"/>
    </row>
    <row r="551" spans="5:17" s="20" customFormat="1" x14ac:dyDescent="0.25">
      <c r="E551" s="42"/>
      <c r="F551" s="21"/>
      <c r="G551" s="21"/>
      <c r="H551" s="34"/>
      <c r="Q551" s="61"/>
    </row>
    <row r="552" spans="5:17" s="20" customFormat="1" x14ac:dyDescent="0.25">
      <c r="E552" s="42"/>
      <c r="F552" s="21"/>
      <c r="G552" s="21"/>
      <c r="H552" s="34"/>
      <c r="Q552" s="61"/>
    </row>
    <row r="553" spans="5:17" s="20" customFormat="1" x14ac:dyDescent="0.25">
      <c r="E553" s="42"/>
      <c r="F553" s="21"/>
      <c r="G553" s="21"/>
      <c r="H553" s="34"/>
      <c r="Q553" s="61"/>
    </row>
    <row r="554" spans="5:17" s="20" customFormat="1" x14ac:dyDescent="0.25">
      <c r="E554" s="42"/>
      <c r="F554" s="21"/>
      <c r="G554" s="21"/>
      <c r="H554" s="34"/>
      <c r="Q554" s="61"/>
    </row>
    <row r="555" spans="5:17" s="20" customFormat="1" x14ac:dyDescent="0.25">
      <c r="E555" s="42"/>
      <c r="F555" s="21"/>
      <c r="G555" s="21"/>
      <c r="H555" s="34"/>
      <c r="Q555" s="61"/>
    </row>
    <row r="556" spans="5:17" s="20" customFormat="1" x14ac:dyDescent="0.25">
      <c r="E556" s="42"/>
      <c r="F556" s="21"/>
      <c r="G556" s="21"/>
      <c r="H556" s="34"/>
      <c r="Q556" s="61"/>
    </row>
    <row r="557" spans="5:17" s="20" customFormat="1" x14ac:dyDescent="0.25">
      <c r="E557" s="42"/>
      <c r="F557" s="21"/>
      <c r="G557" s="21"/>
      <c r="H557" s="34"/>
      <c r="Q557" s="61"/>
    </row>
    <row r="558" spans="5:17" s="20" customFormat="1" x14ac:dyDescent="0.25">
      <c r="E558" s="42"/>
      <c r="F558" s="21"/>
      <c r="G558" s="21"/>
      <c r="H558" s="34"/>
      <c r="Q558" s="61"/>
    </row>
    <row r="559" spans="5:17" s="20" customFormat="1" x14ac:dyDescent="0.25">
      <c r="E559" s="42"/>
      <c r="F559" s="21"/>
      <c r="G559" s="21"/>
      <c r="H559" s="34"/>
      <c r="Q559" s="61"/>
    </row>
    <row r="560" spans="5:17" s="20" customFormat="1" x14ac:dyDescent="0.25">
      <c r="E560" s="42"/>
      <c r="F560" s="21"/>
      <c r="G560" s="21"/>
      <c r="H560" s="34"/>
      <c r="Q560" s="61"/>
    </row>
    <row r="561" spans="5:17" s="20" customFormat="1" x14ac:dyDescent="0.25">
      <c r="E561" s="42"/>
      <c r="F561" s="21"/>
      <c r="G561" s="21"/>
      <c r="H561" s="34"/>
      <c r="Q561" s="61"/>
    </row>
    <row r="562" spans="5:17" s="20" customFormat="1" x14ac:dyDescent="0.25">
      <c r="E562" s="42"/>
      <c r="F562" s="21"/>
      <c r="G562" s="21"/>
      <c r="H562" s="34"/>
      <c r="Q562" s="61"/>
    </row>
    <row r="563" spans="5:17" s="20" customFormat="1" x14ac:dyDescent="0.25">
      <c r="E563" s="42"/>
      <c r="F563" s="21"/>
      <c r="G563" s="21"/>
      <c r="H563" s="34"/>
      <c r="Q563" s="61"/>
    </row>
    <row r="564" spans="5:17" s="20" customFormat="1" x14ac:dyDescent="0.25">
      <c r="E564" s="42"/>
      <c r="F564" s="21"/>
      <c r="G564" s="21"/>
      <c r="H564" s="34"/>
      <c r="Q564" s="61"/>
    </row>
    <row r="565" spans="5:17" s="20" customFormat="1" x14ac:dyDescent="0.25">
      <c r="E565" s="42"/>
      <c r="F565" s="21"/>
      <c r="G565" s="21"/>
      <c r="H565" s="34"/>
      <c r="Q565" s="61"/>
    </row>
    <row r="566" spans="5:17" s="20" customFormat="1" x14ac:dyDescent="0.25">
      <c r="E566" s="42"/>
      <c r="F566" s="21"/>
      <c r="G566" s="21"/>
      <c r="H566" s="34"/>
      <c r="Q566" s="61"/>
    </row>
    <row r="567" spans="5:17" s="20" customFormat="1" x14ac:dyDescent="0.25">
      <c r="E567" s="42"/>
      <c r="F567" s="21"/>
      <c r="G567" s="21"/>
      <c r="H567" s="34"/>
      <c r="Q567" s="61"/>
    </row>
    <row r="568" spans="5:17" s="20" customFormat="1" x14ac:dyDescent="0.25">
      <c r="E568" s="42"/>
      <c r="F568" s="21"/>
      <c r="G568" s="21"/>
      <c r="H568" s="34"/>
      <c r="Q568" s="61"/>
    </row>
    <row r="569" spans="5:17" s="20" customFormat="1" x14ac:dyDescent="0.25">
      <c r="E569" s="42"/>
      <c r="F569" s="21"/>
      <c r="G569" s="21"/>
      <c r="H569" s="34"/>
      <c r="Q569" s="61"/>
    </row>
    <row r="570" spans="5:17" s="20" customFormat="1" x14ac:dyDescent="0.25">
      <c r="E570" s="42"/>
      <c r="F570" s="21"/>
      <c r="G570" s="21"/>
      <c r="H570" s="34"/>
      <c r="Q570" s="61"/>
    </row>
    <row r="571" spans="5:17" s="20" customFormat="1" x14ac:dyDescent="0.25">
      <c r="E571" s="42"/>
      <c r="F571" s="21"/>
      <c r="G571" s="21"/>
      <c r="H571" s="34"/>
      <c r="Q571" s="61"/>
    </row>
    <row r="572" spans="5:17" s="20" customFormat="1" x14ac:dyDescent="0.25">
      <c r="E572" s="42"/>
      <c r="F572" s="21"/>
      <c r="G572" s="21"/>
      <c r="H572" s="34"/>
      <c r="Q572" s="61"/>
    </row>
    <row r="573" spans="5:17" s="20" customFormat="1" x14ac:dyDescent="0.25">
      <c r="E573" s="42"/>
      <c r="F573" s="21"/>
      <c r="G573" s="21"/>
      <c r="H573" s="34"/>
      <c r="Q573" s="61"/>
    </row>
    <row r="574" spans="5:17" s="20" customFormat="1" x14ac:dyDescent="0.25">
      <c r="E574" s="42"/>
      <c r="F574" s="21"/>
      <c r="G574" s="21"/>
      <c r="H574" s="34"/>
      <c r="Q574" s="61"/>
    </row>
    <row r="575" spans="5:17" s="20" customFormat="1" x14ac:dyDescent="0.25">
      <c r="E575" s="42"/>
      <c r="F575" s="21"/>
      <c r="G575" s="21"/>
      <c r="H575" s="34"/>
      <c r="Q575" s="61"/>
    </row>
    <row r="576" spans="5:17" s="20" customFormat="1" x14ac:dyDescent="0.25">
      <c r="E576" s="42"/>
      <c r="F576" s="21"/>
      <c r="G576" s="21"/>
      <c r="H576" s="34"/>
      <c r="Q576" s="61"/>
    </row>
    <row r="577" spans="5:17" s="20" customFormat="1" x14ac:dyDescent="0.25">
      <c r="E577" s="42"/>
      <c r="F577" s="21"/>
      <c r="G577" s="21"/>
      <c r="H577" s="34"/>
      <c r="Q577" s="61"/>
    </row>
    <row r="578" spans="5:17" s="20" customFormat="1" x14ac:dyDescent="0.25">
      <c r="E578" s="42"/>
      <c r="F578" s="21"/>
      <c r="G578" s="21"/>
      <c r="H578" s="34"/>
      <c r="Q578" s="61"/>
    </row>
    <row r="579" spans="5:17" s="20" customFormat="1" x14ac:dyDescent="0.25">
      <c r="E579" s="42"/>
      <c r="F579" s="21"/>
      <c r="G579" s="21"/>
      <c r="H579" s="34"/>
      <c r="Q579" s="61"/>
    </row>
    <row r="580" spans="5:17" s="20" customFormat="1" x14ac:dyDescent="0.25">
      <c r="E580" s="42"/>
      <c r="F580" s="21"/>
      <c r="G580" s="21"/>
      <c r="H580" s="34"/>
      <c r="Q580" s="61"/>
    </row>
    <row r="581" spans="5:17" s="20" customFormat="1" x14ac:dyDescent="0.25">
      <c r="E581" s="42"/>
      <c r="F581" s="21"/>
      <c r="G581" s="21"/>
      <c r="H581" s="34"/>
      <c r="Q581" s="61"/>
    </row>
    <row r="582" spans="5:17" s="20" customFormat="1" x14ac:dyDescent="0.25">
      <c r="E582" s="42"/>
      <c r="F582" s="21"/>
      <c r="G582" s="21"/>
      <c r="H582" s="34"/>
      <c r="Q582" s="61"/>
    </row>
    <row r="583" spans="5:17" s="20" customFormat="1" x14ac:dyDescent="0.25">
      <c r="E583" s="42"/>
      <c r="F583" s="21"/>
      <c r="G583" s="21"/>
      <c r="H583" s="34"/>
      <c r="Q583" s="61"/>
    </row>
    <row r="584" spans="5:17" s="20" customFormat="1" x14ac:dyDescent="0.25">
      <c r="E584" s="42"/>
      <c r="F584" s="21"/>
      <c r="G584" s="21"/>
      <c r="H584" s="34"/>
      <c r="Q584" s="61"/>
    </row>
    <row r="585" spans="5:17" s="20" customFormat="1" x14ac:dyDescent="0.25">
      <c r="E585" s="42"/>
      <c r="F585" s="21"/>
      <c r="G585" s="21"/>
      <c r="H585" s="34"/>
      <c r="Q585" s="61"/>
    </row>
    <row r="586" spans="5:17" s="20" customFormat="1" x14ac:dyDescent="0.25">
      <c r="E586" s="42"/>
      <c r="F586" s="21"/>
      <c r="G586" s="21"/>
      <c r="H586" s="34"/>
      <c r="Q586" s="61"/>
    </row>
    <row r="587" spans="5:17" s="20" customFormat="1" x14ac:dyDescent="0.25">
      <c r="E587" s="42"/>
      <c r="F587" s="21"/>
      <c r="G587" s="21"/>
      <c r="H587" s="34"/>
      <c r="Q587" s="61"/>
    </row>
    <row r="588" spans="5:17" s="20" customFormat="1" x14ac:dyDescent="0.25">
      <c r="E588" s="42"/>
      <c r="F588" s="21"/>
      <c r="G588" s="21"/>
      <c r="H588" s="34"/>
      <c r="Q588" s="61"/>
    </row>
    <row r="589" spans="5:17" s="20" customFormat="1" x14ac:dyDescent="0.25">
      <c r="E589" s="42"/>
      <c r="F589" s="21"/>
      <c r="G589" s="21"/>
      <c r="H589" s="34"/>
      <c r="Q589" s="61"/>
    </row>
    <row r="590" spans="5:17" s="20" customFormat="1" x14ac:dyDescent="0.25">
      <c r="E590" s="42"/>
      <c r="F590" s="21"/>
      <c r="G590" s="21"/>
      <c r="H590" s="34"/>
      <c r="Q590" s="61"/>
    </row>
    <row r="591" spans="5:17" s="20" customFormat="1" x14ac:dyDescent="0.25">
      <c r="E591" s="42"/>
      <c r="F591" s="21"/>
      <c r="G591" s="21"/>
      <c r="H591" s="34"/>
      <c r="Q591" s="61"/>
    </row>
    <row r="592" spans="5:17" s="20" customFormat="1" x14ac:dyDescent="0.25">
      <c r="E592" s="42"/>
      <c r="F592" s="21"/>
      <c r="G592" s="21"/>
      <c r="H592" s="34"/>
      <c r="Q592" s="61"/>
    </row>
    <row r="593" spans="5:17" s="20" customFormat="1" x14ac:dyDescent="0.25">
      <c r="E593" s="42"/>
      <c r="F593" s="21"/>
      <c r="G593" s="21"/>
      <c r="H593" s="34"/>
      <c r="Q593" s="61"/>
    </row>
    <row r="594" spans="5:17" s="20" customFormat="1" x14ac:dyDescent="0.25">
      <c r="E594" s="42"/>
      <c r="F594" s="21"/>
      <c r="G594" s="21"/>
      <c r="H594" s="34"/>
      <c r="Q594" s="61"/>
    </row>
    <row r="595" spans="5:17" s="20" customFormat="1" x14ac:dyDescent="0.25">
      <c r="E595" s="42"/>
      <c r="F595" s="21"/>
      <c r="G595" s="21"/>
      <c r="H595" s="34"/>
      <c r="Q595" s="61"/>
    </row>
    <row r="596" spans="5:17" s="20" customFormat="1" x14ac:dyDescent="0.25">
      <c r="E596" s="42"/>
      <c r="F596" s="21"/>
      <c r="G596" s="21"/>
      <c r="H596" s="34"/>
      <c r="Q596" s="61"/>
    </row>
    <row r="597" spans="5:17" s="20" customFormat="1" x14ac:dyDescent="0.25">
      <c r="E597" s="42"/>
      <c r="F597" s="21"/>
      <c r="G597" s="21"/>
      <c r="H597" s="34"/>
      <c r="Q597" s="61"/>
    </row>
    <row r="598" spans="5:17" s="20" customFormat="1" x14ac:dyDescent="0.25">
      <c r="E598" s="42"/>
      <c r="F598" s="21"/>
      <c r="G598" s="21"/>
      <c r="H598" s="34"/>
      <c r="Q598" s="61"/>
    </row>
    <row r="599" spans="5:17" s="20" customFormat="1" x14ac:dyDescent="0.25">
      <c r="E599" s="42"/>
      <c r="F599" s="21"/>
      <c r="G599" s="21"/>
      <c r="H599" s="34"/>
      <c r="Q599" s="61"/>
    </row>
    <row r="600" spans="5:17" s="20" customFormat="1" x14ac:dyDescent="0.25">
      <c r="E600" s="42"/>
      <c r="F600" s="21"/>
      <c r="G600" s="21"/>
      <c r="H600" s="34"/>
      <c r="Q600" s="61"/>
    </row>
    <row r="601" spans="5:17" s="20" customFormat="1" x14ac:dyDescent="0.25">
      <c r="E601" s="42"/>
      <c r="F601" s="21"/>
      <c r="G601" s="21"/>
      <c r="H601" s="34"/>
      <c r="Q601" s="61"/>
    </row>
    <row r="602" spans="5:17" s="20" customFormat="1" x14ac:dyDescent="0.25">
      <c r="E602" s="42"/>
      <c r="F602" s="21"/>
      <c r="G602" s="21"/>
      <c r="H602" s="34"/>
      <c r="Q602" s="61"/>
    </row>
    <row r="603" spans="5:17" s="20" customFormat="1" x14ac:dyDescent="0.25">
      <c r="E603" s="42"/>
      <c r="F603" s="21"/>
      <c r="G603" s="21"/>
      <c r="H603" s="34"/>
      <c r="Q603" s="61"/>
    </row>
    <row r="604" spans="5:17" s="20" customFormat="1" x14ac:dyDescent="0.25">
      <c r="E604" s="42"/>
      <c r="F604" s="21"/>
      <c r="G604" s="21"/>
      <c r="H604" s="34"/>
      <c r="Q604" s="61"/>
    </row>
    <row r="605" spans="5:17" s="20" customFormat="1" x14ac:dyDescent="0.25">
      <c r="E605" s="42"/>
      <c r="F605" s="21"/>
      <c r="G605" s="21"/>
      <c r="H605" s="34"/>
      <c r="Q605" s="61"/>
    </row>
    <row r="606" spans="5:17" s="20" customFormat="1" x14ac:dyDescent="0.25">
      <c r="E606" s="42"/>
      <c r="F606" s="21"/>
      <c r="G606" s="21"/>
      <c r="H606" s="34"/>
      <c r="Q606" s="61"/>
    </row>
    <row r="607" spans="5:17" s="20" customFormat="1" x14ac:dyDescent="0.25">
      <c r="E607" s="42"/>
      <c r="F607" s="21"/>
      <c r="G607" s="21"/>
      <c r="H607" s="34"/>
      <c r="Q607" s="61"/>
    </row>
    <row r="608" spans="5:17" s="20" customFormat="1" x14ac:dyDescent="0.25">
      <c r="E608" s="42"/>
      <c r="F608" s="21"/>
      <c r="G608" s="21"/>
      <c r="H608" s="34"/>
      <c r="Q608" s="61"/>
    </row>
    <row r="609" spans="5:17" s="20" customFormat="1" x14ac:dyDescent="0.25">
      <c r="E609" s="42"/>
      <c r="F609" s="21"/>
      <c r="G609" s="21"/>
      <c r="H609" s="34"/>
      <c r="Q609" s="61"/>
    </row>
    <row r="610" spans="5:17" s="20" customFormat="1" x14ac:dyDescent="0.25">
      <c r="E610" s="42"/>
      <c r="F610" s="21"/>
      <c r="G610" s="21"/>
      <c r="H610" s="34"/>
      <c r="Q610" s="61"/>
    </row>
    <row r="611" spans="5:17" s="20" customFormat="1" x14ac:dyDescent="0.25">
      <c r="E611" s="42"/>
      <c r="F611" s="21"/>
      <c r="G611" s="21"/>
      <c r="H611" s="34"/>
      <c r="Q611" s="61"/>
    </row>
    <row r="612" spans="5:17" s="20" customFormat="1" x14ac:dyDescent="0.25">
      <c r="E612" s="42"/>
      <c r="F612" s="21"/>
      <c r="G612" s="21"/>
      <c r="H612" s="34"/>
      <c r="Q612" s="61"/>
    </row>
    <row r="613" spans="5:17" s="20" customFormat="1" x14ac:dyDescent="0.25">
      <c r="E613" s="42"/>
      <c r="F613" s="21"/>
      <c r="G613" s="21"/>
      <c r="H613" s="34"/>
      <c r="Q613" s="61"/>
    </row>
    <row r="614" spans="5:17" s="20" customFormat="1" x14ac:dyDescent="0.25">
      <c r="E614" s="42"/>
      <c r="F614" s="21"/>
      <c r="G614" s="21"/>
      <c r="H614" s="34"/>
      <c r="Q614" s="61"/>
    </row>
    <row r="615" spans="5:17" s="20" customFormat="1" x14ac:dyDescent="0.25">
      <c r="E615" s="42"/>
      <c r="F615" s="21"/>
      <c r="G615" s="21"/>
      <c r="H615" s="34"/>
      <c r="Q615" s="61"/>
    </row>
    <row r="616" spans="5:17" s="20" customFormat="1" x14ac:dyDescent="0.25">
      <c r="E616" s="42"/>
      <c r="F616" s="21"/>
      <c r="G616" s="21"/>
      <c r="H616" s="34"/>
      <c r="Q616" s="61"/>
    </row>
    <row r="617" spans="5:17" s="20" customFormat="1" x14ac:dyDescent="0.25">
      <c r="E617" s="42"/>
      <c r="F617" s="21"/>
      <c r="G617" s="21"/>
      <c r="H617" s="34"/>
      <c r="Q617" s="61"/>
    </row>
    <row r="618" spans="5:17" s="20" customFormat="1" x14ac:dyDescent="0.25">
      <c r="E618" s="42"/>
      <c r="F618" s="21"/>
      <c r="G618" s="21"/>
      <c r="H618" s="34"/>
      <c r="Q618" s="61"/>
    </row>
    <row r="619" spans="5:17" s="20" customFormat="1" x14ac:dyDescent="0.25">
      <c r="E619" s="42"/>
      <c r="F619" s="21"/>
      <c r="G619" s="21"/>
      <c r="H619" s="34"/>
      <c r="Q619" s="61"/>
    </row>
    <row r="620" spans="5:17" s="20" customFormat="1" x14ac:dyDescent="0.25">
      <c r="E620" s="42"/>
      <c r="F620" s="21"/>
      <c r="G620" s="21"/>
      <c r="H620" s="34"/>
      <c r="Q620" s="61"/>
    </row>
    <row r="621" spans="5:17" s="20" customFormat="1" x14ac:dyDescent="0.25">
      <c r="E621" s="42"/>
      <c r="F621" s="21"/>
      <c r="G621" s="21"/>
      <c r="H621" s="34"/>
      <c r="Q621" s="61"/>
    </row>
    <row r="622" spans="5:17" s="20" customFormat="1" x14ac:dyDescent="0.25">
      <c r="E622" s="42"/>
      <c r="F622" s="21"/>
      <c r="G622" s="21"/>
      <c r="H622" s="34"/>
      <c r="Q622" s="61"/>
    </row>
    <row r="623" spans="5:17" s="20" customFormat="1" x14ac:dyDescent="0.25">
      <c r="E623" s="42"/>
      <c r="F623" s="21"/>
      <c r="G623" s="21"/>
      <c r="H623" s="34"/>
      <c r="Q623" s="61"/>
    </row>
    <row r="624" spans="5:17" s="20" customFormat="1" x14ac:dyDescent="0.25">
      <c r="E624" s="42"/>
      <c r="F624" s="21"/>
      <c r="G624" s="21"/>
      <c r="H624" s="34"/>
      <c r="Q624" s="61"/>
    </row>
    <row r="625" spans="5:17" s="20" customFormat="1" x14ac:dyDescent="0.25">
      <c r="E625" s="42"/>
      <c r="F625" s="21"/>
      <c r="G625" s="21"/>
      <c r="H625" s="34"/>
      <c r="Q625" s="61"/>
    </row>
    <row r="626" spans="5:17" s="20" customFormat="1" x14ac:dyDescent="0.25">
      <c r="E626" s="42"/>
      <c r="F626" s="21"/>
      <c r="G626" s="21"/>
      <c r="H626" s="34"/>
      <c r="Q626" s="61"/>
    </row>
    <row r="627" spans="5:17" s="20" customFormat="1" x14ac:dyDescent="0.25">
      <c r="E627" s="42"/>
      <c r="F627" s="21"/>
      <c r="G627" s="21"/>
      <c r="H627" s="34"/>
      <c r="Q627" s="61"/>
    </row>
    <row r="628" spans="5:17" s="20" customFormat="1" x14ac:dyDescent="0.25">
      <c r="E628" s="42"/>
      <c r="F628" s="21"/>
      <c r="G628" s="21"/>
      <c r="H628" s="34"/>
      <c r="Q628" s="61"/>
    </row>
    <row r="629" spans="5:17" s="20" customFormat="1" x14ac:dyDescent="0.25">
      <c r="E629" s="42"/>
      <c r="F629" s="21"/>
      <c r="G629" s="21"/>
      <c r="H629" s="34"/>
      <c r="Q629" s="61"/>
    </row>
    <row r="630" spans="5:17" s="20" customFormat="1" x14ac:dyDescent="0.25">
      <c r="E630" s="42"/>
      <c r="F630" s="21"/>
      <c r="G630" s="21"/>
      <c r="H630" s="34"/>
      <c r="Q630" s="61"/>
    </row>
    <row r="631" spans="5:17" s="20" customFormat="1" x14ac:dyDescent="0.25">
      <c r="E631" s="42"/>
      <c r="F631" s="21"/>
      <c r="G631" s="21"/>
      <c r="H631" s="34"/>
      <c r="Q631" s="61"/>
    </row>
    <row r="632" spans="5:17" s="20" customFormat="1" x14ac:dyDescent="0.25">
      <c r="E632" s="42"/>
      <c r="F632" s="21"/>
      <c r="G632" s="21"/>
      <c r="H632" s="34"/>
      <c r="Q632" s="61"/>
    </row>
    <row r="633" spans="5:17" s="20" customFormat="1" x14ac:dyDescent="0.25">
      <c r="E633" s="42"/>
      <c r="F633" s="21"/>
      <c r="G633" s="21"/>
      <c r="H633" s="34"/>
      <c r="Q633" s="61"/>
    </row>
    <row r="634" spans="5:17" s="20" customFormat="1" x14ac:dyDescent="0.25">
      <c r="E634" s="42"/>
      <c r="F634" s="21"/>
      <c r="G634" s="21"/>
      <c r="H634" s="34"/>
      <c r="Q634" s="61"/>
    </row>
    <row r="635" spans="5:17" s="20" customFormat="1" x14ac:dyDescent="0.25">
      <c r="E635" s="42"/>
      <c r="F635" s="21"/>
      <c r="G635" s="21"/>
      <c r="H635" s="34"/>
      <c r="Q635" s="61"/>
    </row>
    <row r="636" spans="5:17" s="20" customFormat="1" x14ac:dyDescent="0.25">
      <c r="E636" s="42"/>
      <c r="F636" s="21"/>
      <c r="G636" s="21"/>
      <c r="H636" s="34"/>
      <c r="Q636" s="61"/>
    </row>
    <row r="637" spans="5:17" s="20" customFormat="1" x14ac:dyDescent="0.25">
      <c r="E637" s="42"/>
      <c r="F637" s="21"/>
      <c r="G637" s="21"/>
      <c r="H637" s="34"/>
      <c r="Q637" s="61"/>
    </row>
    <row r="638" spans="5:17" s="20" customFormat="1" x14ac:dyDescent="0.25">
      <c r="E638" s="42"/>
      <c r="F638" s="21"/>
      <c r="G638" s="21"/>
      <c r="H638" s="34"/>
      <c r="Q638" s="61"/>
    </row>
    <row r="639" spans="5:17" s="20" customFormat="1" x14ac:dyDescent="0.25">
      <c r="E639" s="42"/>
      <c r="F639" s="21"/>
      <c r="G639" s="21"/>
      <c r="H639" s="34"/>
      <c r="Q639" s="61"/>
    </row>
    <row r="640" spans="5:17" s="20" customFormat="1" x14ac:dyDescent="0.25">
      <c r="E640" s="42"/>
      <c r="F640" s="21"/>
      <c r="G640" s="21"/>
      <c r="H640" s="34"/>
      <c r="Q640" s="61"/>
    </row>
    <row r="641" spans="5:17" s="20" customFormat="1" x14ac:dyDescent="0.25">
      <c r="E641" s="42"/>
      <c r="F641" s="21"/>
      <c r="G641" s="21"/>
      <c r="H641" s="34"/>
      <c r="Q641" s="61"/>
    </row>
    <row r="642" spans="5:17" s="20" customFormat="1" x14ac:dyDescent="0.25">
      <c r="E642" s="42"/>
      <c r="F642" s="21"/>
      <c r="G642" s="21"/>
      <c r="H642" s="34"/>
      <c r="Q642" s="61"/>
    </row>
    <row r="643" spans="5:17" s="20" customFormat="1" x14ac:dyDescent="0.25">
      <c r="E643" s="42"/>
      <c r="F643" s="21"/>
      <c r="G643" s="21"/>
      <c r="H643" s="34"/>
      <c r="Q643" s="61"/>
    </row>
    <row r="644" spans="5:17" s="20" customFormat="1" x14ac:dyDescent="0.25">
      <c r="E644" s="42"/>
      <c r="F644" s="21"/>
      <c r="G644" s="21"/>
      <c r="H644" s="34"/>
      <c r="Q644" s="61"/>
    </row>
    <row r="645" spans="5:17" s="20" customFormat="1" x14ac:dyDescent="0.25">
      <c r="E645" s="42"/>
      <c r="F645" s="21"/>
      <c r="G645" s="21"/>
      <c r="H645" s="34"/>
      <c r="Q645" s="61"/>
    </row>
    <row r="646" spans="5:17" s="20" customFormat="1" x14ac:dyDescent="0.25">
      <c r="E646" s="42"/>
      <c r="F646" s="21"/>
      <c r="G646" s="21"/>
      <c r="H646" s="34"/>
      <c r="Q646" s="61"/>
    </row>
    <row r="647" spans="5:17" s="20" customFormat="1" x14ac:dyDescent="0.25">
      <c r="E647" s="42"/>
      <c r="F647" s="21"/>
      <c r="G647" s="21"/>
      <c r="H647" s="34"/>
      <c r="Q647" s="61"/>
    </row>
    <row r="648" spans="5:17" s="20" customFormat="1" x14ac:dyDescent="0.25">
      <c r="E648" s="42"/>
      <c r="F648" s="21"/>
      <c r="G648" s="21"/>
      <c r="H648" s="34"/>
      <c r="Q648" s="61"/>
    </row>
    <row r="649" spans="5:17" s="20" customFormat="1" x14ac:dyDescent="0.25">
      <c r="E649" s="42"/>
      <c r="F649" s="21"/>
      <c r="G649" s="21"/>
      <c r="H649" s="34"/>
      <c r="Q649" s="61"/>
    </row>
    <row r="650" spans="5:17" s="20" customFormat="1" x14ac:dyDescent="0.25">
      <c r="E650" s="42"/>
      <c r="F650" s="21"/>
      <c r="G650" s="21"/>
      <c r="H650" s="34"/>
      <c r="Q650" s="61"/>
    </row>
    <row r="651" spans="5:17" s="20" customFormat="1" x14ac:dyDescent="0.25">
      <c r="E651" s="42"/>
      <c r="F651" s="21"/>
      <c r="G651" s="21"/>
      <c r="H651" s="34"/>
      <c r="Q651" s="61"/>
    </row>
    <row r="652" spans="5:17" s="20" customFormat="1" x14ac:dyDescent="0.25">
      <c r="E652" s="42"/>
      <c r="F652" s="21"/>
      <c r="G652" s="21"/>
      <c r="H652" s="34"/>
      <c r="Q652" s="61"/>
    </row>
    <row r="653" spans="5:17" s="20" customFormat="1" x14ac:dyDescent="0.25">
      <c r="E653" s="42"/>
      <c r="F653" s="21"/>
      <c r="G653" s="21"/>
      <c r="H653" s="34"/>
      <c r="Q653" s="61"/>
    </row>
    <row r="654" spans="5:17" s="20" customFormat="1" x14ac:dyDescent="0.25">
      <c r="E654" s="42"/>
      <c r="F654" s="21"/>
      <c r="G654" s="21"/>
      <c r="H654" s="34"/>
      <c r="Q654" s="61"/>
    </row>
    <row r="655" spans="5:17" s="20" customFormat="1" x14ac:dyDescent="0.25">
      <c r="E655" s="42"/>
      <c r="F655" s="21"/>
      <c r="G655" s="21"/>
      <c r="H655" s="34"/>
      <c r="Q655" s="61"/>
    </row>
    <row r="656" spans="5:17" s="20" customFormat="1" x14ac:dyDescent="0.25">
      <c r="E656" s="42"/>
      <c r="F656" s="21"/>
      <c r="G656" s="21"/>
      <c r="H656" s="34"/>
      <c r="Q656" s="61"/>
    </row>
    <row r="657" spans="5:17" s="20" customFormat="1" x14ac:dyDescent="0.25">
      <c r="E657" s="42"/>
      <c r="F657" s="21"/>
      <c r="G657" s="21"/>
      <c r="H657" s="34"/>
      <c r="Q657" s="61"/>
    </row>
    <row r="658" spans="5:17" s="20" customFormat="1" x14ac:dyDescent="0.25">
      <c r="E658" s="42"/>
      <c r="F658" s="21"/>
      <c r="G658" s="21"/>
      <c r="H658" s="34"/>
      <c r="Q658" s="61"/>
    </row>
    <row r="659" spans="5:17" s="20" customFormat="1" x14ac:dyDescent="0.25">
      <c r="E659" s="42"/>
      <c r="F659" s="21"/>
      <c r="G659" s="21"/>
      <c r="H659" s="34"/>
      <c r="Q659" s="61"/>
    </row>
    <row r="660" spans="5:17" s="20" customFormat="1" x14ac:dyDescent="0.25">
      <c r="E660" s="42"/>
      <c r="F660" s="21"/>
      <c r="G660" s="21"/>
      <c r="H660" s="34"/>
      <c r="Q660" s="61"/>
    </row>
    <row r="661" spans="5:17" s="20" customFormat="1" x14ac:dyDescent="0.25">
      <c r="E661" s="42"/>
      <c r="F661" s="21"/>
      <c r="G661" s="21"/>
      <c r="H661" s="34"/>
      <c r="Q661" s="61"/>
    </row>
    <row r="662" spans="5:17" s="20" customFormat="1" x14ac:dyDescent="0.25">
      <c r="E662" s="42"/>
      <c r="F662" s="21"/>
      <c r="G662" s="21"/>
      <c r="H662" s="34"/>
      <c r="Q662" s="61"/>
    </row>
    <row r="663" spans="5:17" s="20" customFormat="1" x14ac:dyDescent="0.25">
      <c r="E663" s="42"/>
      <c r="F663" s="21"/>
      <c r="G663" s="21"/>
      <c r="H663" s="34"/>
      <c r="Q663" s="61"/>
    </row>
    <row r="664" spans="5:17" s="20" customFormat="1" x14ac:dyDescent="0.25">
      <c r="E664" s="42"/>
      <c r="F664" s="21"/>
      <c r="G664" s="21"/>
      <c r="H664" s="34"/>
      <c r="Q664" s="61"/>
    </row>
    <row r="665" spans="5:17" s="20" customFormat="1" x14ac:dyDescent="0.25">
      <c r="E665" s="42"/>
      <c r="F665" s="21"/>
      <c r="G665" s="21"/>
      <c r="H665" s="34"/>
      <c r="Q665" s="61"/>
    </row>
    <row r="666" spans="5:17" s="20" customFormat="1" x14ac:dyDescent="0.25">
      <c r="E666" s="42"/>
      <c r="F666" s="21"/>
      <c r="G666" s="21"/>
      <c r="H666" s="34"/>
      <c r="Q666" s="61"/>
    </row>
    <row r="667" spans="5:17" s="20" customFormat="1" x14ac:dyDescent="0.25">
      <c r="E667" s="42"/>
      <c r="F667" s="21"/>
      <c r="G667" s="21"/>
      <c r="H667" s="34"/>
      <c r="Q667" s="61"/>
    </row>
    <row r="668" spans="5:17" s="20" customFormat="1" x14ac:dyDescent="0.25">
      <c r="E668" s="42"/>
      <c r="F668" s="21"/>
      <c r="G668" s="21"/>
      <c r="H668" s="34"/>
      <c r="Q668" s="61"/>
    </row>
    <row r="669" spans="5:17" s="20" customFormat="1" x14ac:dyDescent="0.25">
      <c r="E669" s="42"/>
      <c r="F669" s="21"/>
      <c r="G669" s="21"/>
      <c r="H669" s="34"/>
      <c r="Q669" s="61"/>
    </row>
    <row r="670" spans="5:17" s="20" customFormat="1" x14ac:dyDescent="0.25">
      <c r="E670" s="42"/>
      <c r="F670" s="21"/>
      <c r="G670" s="21"/>
      <c r="H670" s="34"/>
      <c r="Q670" s="61"/>
    </row>
    <row r="671" spans="5:17" s="20" customFormat="1" x14ac:dyDescent="0.25">
      <c r="E671" s="42"/>
      <c r="F671" s="21"/>
      <c r="G671" s="21"/>
      <c r="H671" s="34"/>
      <c r="Q671" s="61"/>
    </row>
    <row r="672" spans="5:17" s="20" customFormat="1" x14ac:dyDescent="0.25">
      <c r="E672" s="42"/>
      <c r="F672" s="21"/>
      <c r="G672" s="21"/>
      <c r="H672" s="34"/>
      <c r="Q672" s="61"/>
    </row>
    <row r="673" spans="5:17" s="20" customFormat="1" x14ac:dyDescent="0.25">
      <c r="E673" s="42"/>
      <c r="F673" s="21"/>
      <c r="G673" s="21"/>
      <c r="H673" s="34"/>
      <c r="Q673" s="61"/>
    </row>
    <row r="674" spans="5:17" s="20" customFormat="1" x14ac:dyDescent="0.25">
      <c r="E674" s="42"/>
      <c r="F674" s="21"/>
      <c r="G674" s="21"/>
      <c r="H674" s="34"/>
      <c r="Q674" s="61"/>
    </row>
    <row r="675" spans="5:17" s="20" customFormat="1" x14ac:dyDescent="0.25">
      <c r="E675" s="42"/>
      <c r="F675" s="21"/>
      <c r="G675" s="21"/>
      <c r="H675" s="34"/>
      <c r="Q675" s="61"/>
    </row>
    <row r="676" spans="5:17" s="20" customFormat="1" x14ac:dyDescent="0.25">
      <c r="E676" s="42"/>
      <c r="F676" s="21"/>
      <c r="G676" s="21"/>
      <c r="H676" s="34"/>
      <c r="Q676" s="61"/>
    </row>
    <row r="677" spans="5:17" s="20" customFormat="1" x14ac:dyDescent="0.25">
      <c r="E677" s="42"/>
      <c r="F677" s="21"/>
      <c r="G677" s="21"/>
      <c r="H677" s="34"/>
      <c r="Q677" s="61"/>
    </row>
    <row r="678" spans="5:17" s="20" customFormat="1" x14ac:dyDescent="0.25">
      <c r="E678" s="42"/>
      <c r="F678" s="21"/>
      <c r="G678" s="21"/>
      <c r="H678" s="34"/>
      <c r="Q678" s="61"/>
    </row>
    <row r="679" spans="5:17" s="20" customFormat="1" x14ac:dyDescent="0.25">
      <c r="E679" s="42"/>
      <c r="F679" s="21"/>
      <c r="G679" s="21"/>
      <c r="H679" s="34"/>
      <c r="Q679" s="61"/>
    </row>
    <row r="680" spans="5:17" s="20" customFormat="1" x14ac:dyDescent="0.25">
      <c r="E680" s="42"/>
      <c r="F680" s="21"/>
      <c r="G680" s="21"/>
      <c r="H680" s="34"/>
      <c r="Q680" s="61"/>
    </row>
    <row r="681" spans="5:17" s="20" customFormat="1" x14ac:dyDescent="0.25">
      <c r="E681" s="42"/>
      <c r="F681" s="21"/>
      <c r="G681" s="21"/>
      <c r="H681" s="34"/>
      <c r="Q681" s="61"/>
    </row>
    <row r="682" spans="5:17" s="20" customFormat="1" x14ac:dyDescent="0.25">
      <c r="E682" s="42"/>
      <c r="F682" s="21"/>
      <c r="G682" s="21"/>
      <c r="H682" s="34"/>
      <c r="Q682" s="61"/>
    </row>
    <row r="683" spans="5:17" s="20" customFormat="1" x14ac:dyDescent="0.25">
      <c r="E683" s="42"/>
      <c r="F683" s="21"/>
      <c r="G683" s="21"/>
      <c r="H683" s="34"/>
      <c r="Q683" s="61"/>
    </row>
    <row r="684" spans="5:17" s="20" customFormat="1" x14ac:dyDescent="0.25">
      <c r="E684" s="42"/>
      <c r="F684" s="21"/>
      <c r="G684" s="21"/>
      <c r="H684" s="34"/>
      <c r="Q684" s="61"/>
    </row>
    <row r="685" spans="5:17" s="20" customFormat="1" x14ac:dyDescent="0.25">
      <c r="E685" s="42"/>
      <c r="F685" s="21"/>
      <c r="G685" s="21"/>
      <c r="H685" s="34"/>
      <c r="Q685" s="61"/>
    </row>
    <row r="686" spans="5:17" s="20" customFormat="1" x14ac:dyDescent="0.25">
      <c r="E686" s="42"/>
      <c r="F686" s="21"/>
      <c r="G686" s="21"/>
      <c r="H686" s="34"/>
      <c r="Q686" s="61"/>
    </row>
    <row r="687" spans="5:17" s="20" customFormat="1" x14ac:dyDescent="0.25">
      <c r="E687" s="42"/>
      <c r="F687" s="21"/>
      <c r="G687" s="21"/>
      <c r="H687" s="34"/>
      <c r="Q687" s="61"/>
    </row>
    <row r="688" spans="5:17" s="20" customFormat="1" x14ac:dyDescent="0.25">
      <c r="E688" s="42"/>
      <c r="F688" s="21"/>
      <c r="G688" s="21"/>
      <c r="H688" s="34"/>
      <c r="Q688" s="61"/>
    </row>
    <row r="689" spans="5:17" s="20" customFormat="1" x14ac:dyDescent="0.25">
      <c r="E689" s="42"/>
      <c r="F689" s="21"/>
      <c r="G689" s="21"/>
      <c r="H689" s="34"/>
      <c r="Q689" s="61"/>
    </row>
    <row r="690" spans="5:17" s="20" customFormat="1" x14ac:dyDescent="0.25">
      <c r="E690" s="42"/>
      <c r="F690" s="21"/>
      <c r="G690" s="21"/>
      <c r="H690" s="34"/>
      <c r="Q690" s="61"/>
    </row>
    <row r="691" spans="5:17" s="20" customFormat="1" x14ac:dyDescent="0.25">
      <c r="E691" s="42"/>
      <c r="F691" s="21"/>
      <c r="G691" s="21"/>
      <c r="H691" s="34"/>
      <c r="Q691" s="61"/>
    </row>
    <row r="692" spans="5:17" s="20" customFormat="1" x14ac:dyDescent="0.25">
      <c r="E692" s="42"/>
      <c r="F692" s="21"/>
      <c r="G692" s="21"/>
      <c r="H692" s="34"/>
      <c r="Q692" s="61"/>
    </row>
    <row r="693" spans="5:17" s="20" customFormat="1" x14ac:dyDescent="0.25">
      <c r="E693" s="42"/>
      <c r="F693" s="21"/>
      <c r="G693" s="21"/>
      <c r="H693" s="34"/>
      <c r="Q693" s="61"/>
    </row>
    <row r="694" spans="5:17" s="20" customFormat="1" x14ac:dyDescent="0.25">
      <c r="E694" s="42"/>
      <c r="F694" s="21"/>
      <c r="G694" s="21"/>
      <c r="H694" s="34"/>
      <c r="Q694" s="61"/>
    </row>
    <row r="695" spans="5:17" s="20" customFormat="1" x14ac:dyDescent="0.25">
      <c r="E695" s="42"/>
      <c r="F695" s="21"/>
      <c r="G695" s="21"/>
      <c r="H695" s="34"/>
      <c r="Q695" s="61"/>
    </row>
    <row r="696" spans="5:17" s="20" customFormat="1" x14ac:dyDescent="0.25">
      <c r="E696" s="42"/>
      <c r="F696" s="21"/>
      <c r="G696" s="21"/>
      <c r="H696" s="34"/>
      <c r="Q696" s="61"/>
    </row>
    <row r="697" spans="5:17" s="20" customFormat="1" x14ac:dyDescent="0.25">
      <c r="E697" s="42"/>
      <c r="F697" s="21"/>
      <c r="G697" s="21"/>
      <c r="H697" s="34"/>
      <c r="Q697" s="61"/>
    </row>
    <row r="698" spans="5:17" s="20" customFormat="1" x14ac:dyDescent="0.25">
      <c r="E698" s="42"/>
      <c r="F698" s="21"/>
      <c r="G698" s="21"/>
      <c r="H698" s="34"/>
      <c r="Q698" s="61"/>
    </row>
    <row r="699" spans="5:17" s="20" customFormat="1" x14ac:dyDescent="0.25">
      <c r="E699" s="42"/>
      <c r="F699" s="21"/>
      <c r="G699" s="21"/>
      <c r="H699" s="34"/>
      <c r="Q699" s="61"/>
    </row>
    <row r="700" spans="5:17" s="20" customFormat="1" x14ac:dyDescent="0.25">
      <c r="E700" s="42"/>
      <c r="F700" s="21"/>
      <c r="G700" s="21"/>
      <c r="H700" s="34"/>
      <c r="Q700" s="61"/>
    </row>
    <row r="701" spans="5:17" s="20" customFormat="1" x14ac:dyDescent="0.25">
      <c r="E701" s="42"/>
      <c r="F701" s="21"/>
      <c r="G701" s="21"/>
      <c r="H701" s="34"/>
      <c r="Q701" s="61"/>
    </row>
    <row r="702" spans="5:17" s="20" customFormat="1" x14ac:dyDescent="0.25">
      <c r="E702" s="42"/>
      <c r="F702" s="21"/>
      <c r="G702" s="21"/>
      <c r="H702" s="34"/>
      <c r="Q702" s="61"/>
    </row>
    <row r="703" spans="5:17" s="20" customFormat="1" x14ac:dyDescent="0.25">
      <c r="E703" s="42"/>
      <c r="F703" s="21"/>
      <c r="G703" s="21"/>
      <c r="H703" s="34"/>
      <c r="Q703" s="61"/>
    </row>
    <row r="704" spans="5:17" s="20" customFormat="1" x14ac:dyDescent="0.25">
      <c r="E704" s="42"/>
      <c r="F704" s="21"/>
      <c r="G704" s="21"/>
      <c r="H704" s="34"/>
      <c r="Q704" s="61"/>
    </row>
    <row r="705" spans="5:17" s="20" customFormat="1" x14ac:dyDescent="0.25">
      <c r="E705" s="42"/>
      <c r="F705" s="21"/>
      <c r="G705" s="21"/>
      <c r="H705" s="34"/>
      <c r="Q705" s="61"/>
    </row>
    <row r="706" spans="5:17" s="20" customFormat="1" x14ac:dyDescent="0.25">
      <c r="E706" s="42"/>
      <c r="F706" s="21"/>
      <c r="G706" s="21"/>
      <c r="H706" s="34"/>
      <c r="Q706" s="61"/>
    </row>
    <row r="707" spans="5:17" s="20" customFormat="1" x14ac:dyDescent="0.25">
      <c r="E707" s="42"/>
      <c r="F707" s="21"/>
      <c r="G707" s="21"/>
      <c r="H707" s="34"/>
      <c r="Q707" s="61"/>
    </row>
    <row r="708" spans="5:17" s="20" customFormat="1" x14ac:dyDescent="0.25">
      <c r="E708" s="42"/>
      <c r="F708" s="21"/>
      <c r="G708" s="21"/>
      <c r="H708" s="34"/>
      <c r="Q708" s="61"/>
    </row>
    <row r="709" spans="5:17" s="20" customFormat="1" x14ac:dyDescent="0.25">
      <c r="E709" s="42"/>
      <c r="F709" s="21"/>
      <c r="G709" s="21"/>
      <c r="H709" s="34"/>
      <c r="Q709" s="61"/>
    </row>
    <row r="710" spans="5:17" s="20" customFormat="1" x14ac:dyDescent="0.25">
      <c r="E710" s="42"/>
      <c r="F710" s="21"/>
      <c r="G710" s="21"/>
      <c r="H710" s="34"/>
      <c r="Q710" s="61"/>
    </row>
    <row r="711" spans="5:17" s="20" customFormat="1" x14ac:dyDescent="0.25">
      <c r="E711" s="42"/>
      <c r="F711" s="21"/>
      <c r="G711" s="21"/>
      <c r="H711" s="34"/>
      <c r="Q711" s="61"/>
    </row>
    <row r="712" spans="5:17" s="20" customFormat="1" x14ac:dyDescent="0.25">
      <c r="E712" s="42"/>
      <c r="F712" s="21"/>
      <c r="G712" s="21"/>
      <c r="H712" s="34"/>
      <c r="Q712" s="61"/>
    </row>
    <row r="713" spans="5:17" s="20" customFormat="1" x14ac:dyDescent="0.25">
      <c r="E713" s="42"/>
      <c r="F713" s="21"/>
      <c r="G713" s="21"/>
      <c r="H713" s="34"/>
      <c r="Q713" s="61"/>
    </row>
    <row r="714" spans="5:17" s="20" customFormat="1" x14ac:dyDescent="0.25">
      <c r="E714" s="42"/>
      <c r="F714" s="21"/>
      <c r="G714" s="21"/>
      <c r="H714" s="34"/>
      <c r="Q714" s="61"/>
    </row>
    <row r="715" spans="5:17" s="20" customFormat="1" x14ac:dyDescent="0.25">
      <c r="E715" s="42"/>
      <c r="F715" s="21"/>
      <c r="G715" s="21"/>
      <c r="H715" s="34"/>
      <c r="Q715" s="61"/>
    </row>
    <row r="716" spans="5:17" s="20" customFormat="1" x14ac:dyDescent="0.25">
      <c r="E716" s="42"/>
      <c r="F716" s="21"/>
      <c r="G716" s="21"/>
      <c r="H716" s="34"/>
      <c r="Q716" s="61"/>
    </row>
    <row r="717" spans="5:17" s="20" customFormat="1" x14ac:dyDescent="0.25">
      <c r="E717" s="42"/>
      <c r="F717" s="21"/>
      <c r="G717" s="21"/>
      <c r="H717" s="34"/>
      <c r="Q717" s="61"/>
    </row>
    <row r="718" spans="5:17" s="20" customFormat="1" x14ac:dyDescent="0.25">
      <c r="E718" s="42"/>
      <c r="F718" s="21"/>
      <c r="G718" s="21"/>
      <c r="H718" s="34"/>
      <c r="Q718" s="61"/>
    </row>
    <row r="719" spans="5:17" s="20" customFormat="1" x14ac:dyDescent="0.25">
      <c r="E719" s="42"/>
      <c r="F719" s="21"/>
      <c r="G719" s="21"/>
      <c r="H719" s="34"/>
      <c r="Q719" s="61"/>
    </row>
    <row r="720" spans="5:17" s="20" customFormat="1" x14ac:dyDescent="0.25">
      <c r="E720" s="42"/>
      <c r="F720" s="21"/>
      <c r="G720" s="21"/>
      <c r="H720" s="34"/>
      <c r="Q720" s="61"/>
    </row>
    <row r="721" spans="5:17" s="20" customFormat="1" x14ac:dyDescent="0.25">
      <c r="E721" s="42"/>
      <c r="F721" s="21"/>
      <c r="G721" s="21"/>
      <c r="H721" s="34"/>
      <c r="Q721" s="61"/>
    </row>
    <row r="722" spans="5:17" s="20" customFormat="1" x14ac:dyDescent="0.25">
      <c r="E722" s="42"/>
      <c r="F722" s="21"/>
      <c r="G722" s="21"/>
      <c r="H722" s="34"/>
      <c r="Q722" s="61"/>
    </row>
    <row r="723" spans="5:17" s="20" customFormat="1" x14ac:dyDescent="0.25">
      <c r="E723" s="42"/>
      <c r="F723" s="21"/>
      <c r="G723" s="21"/>
      <c r="H723" s="34"/>
      <c r="Q723" s="61"/>
    </row>
    <row r="724" spans="5:17" s="20" customFormat="1" x14ac:dyDescent="0.25">
      <c r="E724" s="42"/>
      <c r="F724" s="21"/>
      <c r="G724" s="21"/>
      <c r="H724" s="34"/>
      <c r="Q724" s="61"/>
    </row>
    <row r="725" spans="5:17" s="20" customFormat="1" x14ac:dyDescent="0.25">
      <c r="E725" s="42"/>
      <c r="F725" s="21"/>
      <c r="G725" s="21"/>
      <c r="H725" s="34"/>
      <c r="Q725" s="61"/>
    </row>
    <row r="726" spans="5:17" s="20" customFormat="1" x14ac:dyDescent="0.25">
      <c r="E726" s="42"/>
      <c r="F726" s="21"/>
      <c r="G726" s="21"/>
      <c r="H726" s="34"/>
      <c r="Q726" s="61"/>
    </row>
    <row r="727" spans="5:17" s="20" customFormat="1" x14ac:dyDescent="0.25">
      <c r="E727" s="42"/>
      <c r="F727" s="21"/>
      <c r="G727" s="21"/>
      <c r="H727" s="34"/>
      <c r="Q727" s="61"/>
    </row>
    <row r="728" spans="5:17" s="20" customFormat="1" x14ac:dyDescent="0.25">
      <c r="E728" s="42"/>
      <c r="F728" s="21"/>
      <c r="G728" s="21"/>
      <c r="H728" s="34"/>
      <c r="Q728" s="61"/>
    </row>
    <row r="729" spans="5:17" s="20" customFormat="1" x14ac:dyDescent="0.25">
      <c r="E729" s="42"/>
      <c r="F729" s="21"/>
      <c r="G729" s="21"/>
      <c r="H729" s="34"/>
      <c r="Q729" s="61"/>
    </row>
    <row r="730" spans="5:17" s="20" customFormat="1" x14ac:dyDescent="0.25">
      <c r="E730" s="42"/>
      <c r="F730" s="21"/>
      <c r="G730" s="21"/>
      <c r="H730" s="34"/>
      <c r="Q730" s="61"/>
    </row>
    <row r="731" spans="5:17" s="20" customFormat="1" x14ac:dyDescent="0.25">
      <c r="E731" s="42"/>
      <c r="F731" s="21"/>
      <c r="G731" s="21"/>
      <c r="H731" s="34"/>
      <c r="Q731" s="61"/>
    </row>
    <row r="732" spans="5:17" s="20" customFormat="1" x14ac:dyDescent="0.25">
      <c r="E732" s="42"/>
      <c r="F732" s="21"/>
      <c r="G732" s="21"/>
      <c r="H732" s="34"/>
      <c r="Q732" s="61"/>
    </row>
    <row r="733" spans="5:17" s="20" customFormat="1" x14ac:dyDescent="0.25">
      <c r="E733" s="42"/>
      <c r="F733" s="21"/>
      <c r="G733" s="21"/>
      <c r="H733" s="34"/>
      <c r="Q733" s="61"/>
    </row>
    <row r="734" spans="5:17" s="20" customFormat="1" x14ac:dyDescent="0.25">
      <c r="E734" s="42"/>
      <c r="F734" s="21"/>
      <c r="G734" s="21"/>
      <c r="H734" s="34"/>
      <c r="Q734" s="61"/>
    </row>
    <row r="735" spans="5:17" s="20" customFormat="1" x14ac:dyDescent="0.25">
      <c r="E735" s="42"/>
      <c r="F735" s="21"/>
      <c r="G735" s="21"/>
      <c r="H735" s="34"/>
      <c r="Q735" s="61"/>
    </row>
    <row r="736" spans="5:17" s="20" customFormat="1" x14ac:dyDescent="0.25">
      <c r="E736" s="42"/>
      <c r="F736" s="21"/>
      <c r="G736" s="21"/>
      <c r="H736" s="34"/>
      <c r="Q736" s="61"/>
    </row>
    <row r="737" spans="5:17" s="20" customFormat="1" x14ac:dyDescent="0.25">
      <c r="E737" s="42"/>
      <c r="F737" s="21"/>
      <c r="G737" s="21"/>
      <c r="H737" s="34"/>
      <c r="Q737" s="61"/>
    </row>
    <row r="738" spans="5:17" s="20" customFormat="1" x14ac:dyDescent="0.25">
      <c r="E738" s="42"/>
      <c r="F738" s="21"/>
      <c r="G738" s="21"/>
      <c r="H738" s="34"/>
      <c r="Q738" s="61"/>
    </row>
    <row r="739" spans="5:17" s="20" customFormat="1" x14ac:dyDescent="0.25">
      <c r="E739" s="42"/>
      <c r="F739" s="21"/>
      <c r="G739" s="21"/>
      <c r="H739" s="34"/>
      <c r="Q739" s="61"/>
    </row>
    <row r="740" spans="5:17" s="20" customFormat="1" x14ac:dyDescent="0.25">
      <c r="E740" s="42"/>
      <c r="F740" s="21"/>
      <c r="G740" s="21"/>
      <c r="H740" s="34"/>
      <c r="Q740" s="61"/>
    </row>
    <row r="741" spans="5:17" s="20" customFormat="1" x14ac:dyDescent="0.25">
      <c r="E741" s="42"/>
      <c r="F741" s="21"/>
      <c r="G741" s="21"/>
      <c r="H741" s="34"/>
      <c r="Q741" s="61"/>
    </row>
    <row r="742" spans="5:17" s="20" customFormat="1" x14ac:dyDescent="0.25">
      <c r="E742" s="42"/>
      <c r="F742" s="21"/>
      <c r="G742" s="21"/>
      <c r="H742" s="34"/>
      <c r="Q742" s="61"/>
    </row>
    <row r="743" spans="5:17" s="20" customFormat="1" x14ac:dyDescent="0.25">
      <c r="E743" s="42"/>
      <c r="F743" s="21"/>
      <c r="G743" s="21"/>
      <c r="H743" s="34"/>
      <c r="Q743" s="61"/>
    </row>
    <row r="744" spans="5:17" s="20" customFormat="1" x14ac:dyDescent="0.25">
      <c r="E744" s="42"/>
      <c r="F744" s="21"/>
      <c r="G744" s="21"/>
      <c r="H744" s="34"/>
      <c r="Q744" s="61"/>
    </row>
    <row r="745" spans="5:17" s="20" customFormat="1" x14ac:dyDescent="0.25">
      <c r="E745" s="42"/>
      <c r="F745" s="21"/>
      <c r="G745" s="21"/>
      <c r="H745" s="34"/>
      <c r="Q745" s="61"/>
    </row>
    <row r="746" spans="5:17" s="20" customFormat="1" x14ac:dyDescent="0.25">
      <c r="E746" s="42"/>
      <c r="F746" s="21"/>
      <c r="G746" s="21"/>
      <c r="H746" s="34"/>
      <c r="Q746" s="61"/>
    </row>
    <row r="747" spans="5:17" s="20" customFormat="1" x14ac:dyDescent="0.25">
      <c r="E747" s="42"/>
      <c r="F747" s="21"/>
      <c r="G747" s="21"/>
      <c r="H747" s="34"/>
      <c r="Q747" s="61"/>
    </row>
    <row r="748" spans="5:17" s="20" customFormat="1" x14ac:dyDescent="0.25">
      <c r="E748" s="42"/>
      <c r="F748" s="21"/>
      <c r="G748" s="21"/>
      <c r="H748" s="34"/>
      <c r="Q748" s="61"/>
    </row>
    <row r="749" spans="5:17" s="20" customFormat="1" x14ac:dyDescent="0.25">
      <c r="E749" s="42"/>
      <c r="F749" s="21"/>
      <c r="G749" s="21"/>
      <c r="H749" s="34"/>
      <c r="Q749" s="61"/>
    </row>
    <row r="750" spans="5:17" s="20" customFormat="1" x14ac:dyDescent="0.25">
      <c r="E750" s="42"/>
      <c r="F750" s="21"/>
      <c r="G750" s="21"/>
      <c r="H750" s="34"/>
      <c r="Q750" s="61"/>
    </row>
    <row r="751" spans="5:17" s="20" customFormat="1" x14ac:dyDescent="0.25">
      <c r="E751" s="42"/>
      <c r="F751" s="21"/>
      <c r="G751" s="21"/>
      <c r="H751" s="34"/>
      <c r="Q751" s="61"/>
    </row>
    <row r="752" spans="5:17" s="20" customFormat="1" x14ac:dyDescent="0.25">
      <c r="E752" s="42"/>
      <c r="F752" s="21"/>
      <c r="G752" s="21"/>
      <c r="H752" s="34"/>
      <c r="Q752" s="61"/>
    </row>
    <row r="753" spans="5:17" s="20" customFormat="1" x14ac:dyDescent="0.25">
      <c r="E753" s="42"/>
      <c r="F753" s="21"/>
      <c r="G753" s="21"/>
      <c r="H753" s="34"/>
      <c r="Q753" s="61"/>
    </row>
    <row r="754" spans="5:17" s="20" customFormat="1" x14ac:dyDescent="0.25">
      <c r="E754" s="42"/>
      <c r="F754" s="21"/>
      <c r="G754" s="21"/>
      <c r="H754" s="34"/>
      <c r="Q754" s="61"/>
    </row>
    <row r="755" spans="5:17" s="20" customFormat="1" x14ac:dyDescent="0.25">
      <c r="E755" s="42"/>
      <c r="F755" s="21"/>
      <c r="G755" s="21"/>
      <c r="H755" s="34"/>
      <c r="Q755" s="61"/>
    </row>
    <row r="756" spans="5:17" s="20" customFormat="1" x14ac:dyDescent="0.25">
      <c r="E756" s="42"/>
      <c r="F756" s="21"/>
      <c r="G756" s="21"/>
      <c r="H756" s="34"/>
      <c r="Q756" s="61"/>
    </row>
    <row r="757" spans="5:17" s="20" customFormat="1" x14ac:dyDescent="0.25">
      <c r="E757" s="42"/>
      <c r="F757" s="21"/>
      <c r="G757" s="21"/>
      <c r="H757" s="34"/>
      <c r="Q757" s="61"/>
    </row>
    <row r="758" spans="5:17" s="20" customFormat="1" x14ac:dyDescent="0.25">
      <c r="E758" s="42"/>
      <c r="F758" s="21"/>
      <c r="G758" s="21"/>
      <c r="H758" s="34"/>
      <c r="Q758" s="61"/>
    </row>
    <row r="759" spans="5:17" s="20" customFormat="1" x14ac:dyDescent="0.25">
      <c r="E759" s="42"/>
      <c r="F759" s="21"/>
      <c r="G759" s="21"/>
      <c r="H759" s="34"/>
      <c r="Q759" s="61"/>
    </row>
    <row r="760" spans="5:17" s="20" customFormat="1" x14ac:dyDescent="0.25">
      <c r="E760" s="42"/>
      <c r="F760" s="21"/>
      <c r="G760" s="21"/>
      <c r="H760" s="34"/>
      <c r="Q760" s="61"/>
    </row>
    <row r="761" spans="5:17" s="20" customFormat="1" x14ac:dyDescent="0.25">
      <c r="E761" s="42"/>
      <c r="F761" s="21"/>
      <c r="G761" s="21"/>
      <c r="H761" s="34"/>
      <c r="Q761" s="61"/>
    </row>
    <row r="762" spans="5:17" s="20" customFormat="1" x14ac:dyDescent="0.25">
      <c r="E762" s="42"/>
      <c r="F762" s="21"/>
      <c r="G762" s="21"/>
      <c r="H762" s="34"/>
      <c r="Q762" s="61"/>
    </row>
    <row r="763" spans="5:17" s="20" customFormat="1" x14ac:dyDescent="0.25">
      <c r="E763" s="42"/>
      <c r="F763" s="21"/>
      <c r="G763" s="21"/>
      <c r="H763" s="34"/>
      <c r="Q763" s="61"/>
    </row>
    <row r="764" spans="5:17" s="20" customFormat="1" x14ac:dyDescent="0.25">
      <c r="E764" s="42"/>
      <c r="F764" s="21"/>
      <c r="G764" s="21"/>
      <c r="H764" s="34"/>
      <c r="Q764" s="61"/>
    </row>
    <row r="765" spans="5:17" s="20" customFormat="1" x14ac:dyDescent="0.25">
      <c r="E765" s="42"/>
      <c r="F765" s="21"/>
      <c r="G765" s="21"/>
      <c r="H765" s="34"/>
      <c r="Q765" s="61"/>
    </row>
    <row r="766" spans="5:17" s="20" customFormat="1" x14ac:dyDescent="0.25">
      <c r="E766" s="42"/>
      <c r="F766" s="21"/>
      <c r="G766" s="21"/>
      <c r="H766" s="34"/>
      <c r="Q766" s="61"/>
    </row>
    <row r="767" spans="5:17" s="20" customFormat="1" x14ac:dyDescent="0.25">
      <c r="E767" s="42"/>
      <c r="F767" s="21"/>
      <c r="G767" s="21"/>
      <c r="H767" s="34"/>
      <c r="Q767" s="61"/>
    </row>
    <row r="768" spans="5:17" s="20" customFormat="1" x14ac:dyDescent="0.25">
      <c r="E768" s="42"/>
      <c r="F768" s="21"/>
      <c r="G768" s="21"/>
      <c r="H768" s="34"/>
      <c r="Q768" s="61"/>
    </row>
    <row r="769" spans="5:17" s="20" customFormat="1" x14ac:dyDescent="0.25">
      <c r="E769" s="42"/>
      <c r="F769" s="21"/>
      <c r="G769" s="21"/>
      <c r="H769" s="34"/>
      <c r="Q769" s="61"/>
    </row>
    <row r="770" spans="5:17" s="20" customFormat="1" x14ac:dyDescent="0.25">
      <c r="E770" s="42"/>
      <c r="F770" s="21"/>
      <c r="G770" s="21"/>
      <c r="H770" s="34"/>
      <c r="Q770" s="61"/>
    </row>
    <row r="771" spans="5:17" s="20" customFormat="1" x14ac:dyDescent="0.25">
      <c r="E771" s="42"/>
      <c r="F771" s="21"/>
      <c r="G771" s="21"/>
      <c r="H771" s="34"/>
      <c r="Q771" s="61"/>
    </row>
    <row r="772" spans="5:17" s="20" customFormat="1" x14ac:dyDescent="0.25">
      <c r="E772" s="42"/>
      <c r="F772" s="21"/>
      <c r="G772" s="21"/>
      <c r="H772" s="34"/>
      <c r="Q772" s="61"/>
    </row>
    <row r="773" spans="5:17" s="20" customFormat="1" x14ac:dyDescent="0.25">
      <c r="E773" s="42"/>
      <c r="F773" s="21"/>
      <c r="G773" s="21"/>
      <c r="H773" s="34"/>
      <c r="Q773" s="61"/>
    </row>
    <row r="774" spans="5:17" s="20" customFormat="1" x14ac:dyDescent="0.25">
      <c r="E774" s="42"/>
      <c r="F774" s="21"/>
      <c r="G774" s="21"/>
      <c r="H774" s="34"/>
      <c r="Q774" s="61"/>
    </row>
    <row r="775" spans="5:17" s="20" customFormat="1" x14ac:dyDescent="0.25">
      <c r="E775" s="42"/>
      <c r="F775" s="21"/>
      <c r="G775" s="21"/>
      <c r="H775" s="34"/>
      <c r="Q775" s="61"/>
    </row>
    <row r="776" spans="5:17" s="20" customFormat="1" x14ac:dyDescent="0.25">
      <c r="E776" s="42"/>
      <c r="F776" s="21"/>
      <c r="G776" s="21"/>
      <c r="H776" s="34"/>
      <c r="Q776" s="61"/>
    </row>
    <row r="777" spans="5:17" s="20" customFormat="1" x14ac:dyDescent="0.25">
      <c r="E777" s="42"/>
      <c r="F777" s="21"/>
      <c r="G777" s="21"/>
      <c r="H777" s="34"/>
      <c r="Q777" s="61"/>
    </row>
    <row r="778" spans="5:17" s="20" customFormat="1" x14ac:dyDescent="0.25">
      <c r="E778" s="42"/>
      <c r="F778" s="21"/>
      <c r="G778" s="21"/>
      <c r="H778" s="34"/>
      <c r="Q778" s="61"/>
    </row>
    <row r="779" spans="5:17" s="20" customFormat="1" x14ac:dyDescent="0.25">
      <c r="E779" s="42"/>
      <c r="F779" s="21"/>
      <c r="G779" s="21"/>
      <c r="H779" s="34"/>
      <c r="Q779" s="61"/>
    </row>
    <row r="780" spans="5:17" s="20" customFormat="1" x14ac:dyDescent="0.25">
      <c r="E780" s="42"/>
      <c r="F780" s="21"/>
      <c r="G780" s="21"/>
      <c r="H780" s="34"/>
      <c r="Q780" s="61"/>
    </row>
    <row r="781" spans="5:17" s="20" customFormat="1" x14ac:dyDescent="0.25">
      <c r="E781" s="42"/>
      <c r="F781" s="21"/>
      <c r="G781" s="21"/>
      <c r="H781" s="34"/>
      <c r="Q781" s="61"/>
    </row>
    <row r="782" spans="5:17" s="20" customFormat="1" x14ac:dyDescent="0.25">
      <c r="E782" s="42"/>
      <c r="F782" s="21"/>
      <c r="G782" s="21"/>
      <c r="H782" s="34"/>
      <c r="Q782" s="61"/>
    </row>
    <row r="783" spans="5:17" s="20" customFormat="1" x14ac:dyDescent="0.25">
      <c r="E783" s="42"/>
      <c r="F783" s="21"/>
      <c r="G783" s="21"/>
      <c r="H783" s="34"/>
      <c r="Q783" s="61"/>
    </row>
    <row r="784" spans="5:17" s="20" customFormat="1" x14ac:dyDescent="0.25">
      <c r="E784" s="42"/>
      <c r="F784" s="21"/>
      <c r="G784" s="21"/>
      <c r="H784" s="34"/>
      <c r="Q784" s="61"/>
    </row>
    <row r="785" spans="5:17" s="20" customFormat="1" x14ac:dyDescent="0.25">
      <c r="E785" s="42"/>
      <c r="F785" s="21"/>
      <c r="G785" s="21"/>
      <c r="H785" s="34"/>
      <c r="Q785" s="61"/>
    </row>
    <row r="786" spans="5:17" s="20" customFormat="1" x14ac:dyDescent="0.25">
      <c r="E786" s="42"/>
      <c r="F786" s="21"/>
      <c r="G786" s="21"/>
      <c r="H786" s="34"/>
      <c r="Q786" s="61"/>
    </row>
    <row r="787" spans="5:17" s="20" customFormat="1" x14ac:dyDescent="0.25">
      <c r="E787" s="42"/>
      <c r="F787" s="21"/>
      <c r="G787" s="21"/>
      <c r="H787" s="34"/>
      <c r="Q787" s="61"/>
    </row>
    <row r="788" spans="5:17" s="20" customFormat="1" x14ac:dyDescent="0.25">
      <c r="E788" s="42"/>
      <c r="F788" s="21"/>
      <c r="G788" s="21"/>
      <c r="H788" s="34"/>
      <c r="Q788" s="61"/>
    </row>
    <row r="789" spans="5:17" s="20" customFormat="1" x14ac:dyDescent="0.25">
      <c r="E789" s="42"/>
      <c r="F789" s="21"/>
      <c r="G789" s="21"/>
      <c r="H789" s="34"/>
      <c r="Q789" s="61"/>
    </row>
    <row r="790" spans="5:17" s="20" customFormat="1" x14ac:dyDescent="0.25">
      <c r="E790" s="42"/>
      <c r="F790" s="21"/>
      <c r="G790" s="21"/>
      <c r="H790" s="34"/>
      <c r="Q790" s="61"/>
    </row>
    <row r="791" spans="5:17" s="20" customFormat="1" x14ac:dyDescent="0.25">
      <c r="E791" s="42"/>
      <c r="F791" s="21"/>
      <c r="G791" s="21"/>
      <c r="H791" s="34"/>
      <c r="Q791" s="61"/>
    </row>
    <row r="792" spans="5:17" s="20" customFormat="1" x14ac:dyDescent="0.25">
      <c r="E792" s="42"/>
      <c r="F792" s="21"/>
      <c r="G792" s="21"/>
      <c r="H792" s="34"/>
      <c r="Q792" s="61"/>
    </row>
    <row r="793" spans="5:17" s="20" customFormat="1" x14ac:dyDescent="0.25">
      <c r="E793" s="42"/>
      <c r="F793" s="21"/>
      <c r="G793" s="21"/>
      <c r="H793" s="34"/>
      <c r="Q793" s="61"/>
    </row>
    <row r="794" spans="5:17" s="20" customFormat="1" x14ac:dyDescent="0.25">
      <c r="E794" s="42"/>
      <c r="F794" s="21"/>
      <c r="G794" s="21"/>
      <c r="H794" s="34"/>
      <c r="Q794" s="61"/>
    </row>
    <row r="795" spans="5:17" s="20" customFormat="1" x14ac:dyDescent="0.25">
      <c r="E795" s="42"/>
      <c r="F795" s="21"/>
      <c r="G795" s="21"/>
      <c r="H795" s="34"/>
      <c r="Q795" s="61"/>
    </row>
    <row r="796" spans="5:17" s="20" customFormat="1" x14ac:dyDescent="0.25">
      <c r="E796" s="42"/>
      <c r="F796" s="21"/>
      <c r="G796" s="21"/>
      <c r="H796" s="34"/>
      <c r="Q796" s="61"/>
    </row>
    <row r="797" spans="5:17" s="20" customFormat="1" x14ac:dyDescent="0.25">
      <c r="E797" s="42"/>
      <c r="F797" s="21"/>
      <c r="G797" s="21"/>
      <c r="H797" s="34"/>
      <c r="Q797" s="61"/>
    </row>
    <row r="798" spans="5:17" s="20" customFormat="1" x14ac:dyDescent="0.25">
      <c r="E798" s="42"/>
      <c r="F798" s="21"/>
      <c r="G798" s="21"/>
      <c r="H798" s="34"/>
      <c r="Q798" s="61"/>
    </row>
    <row r="799" spans="5:17" s="20" customFormat="1" x14ac:dyDescent="0.25">
      <c r="E799" s="42"/>
      <c r="F799" s="21"/>
      <c r="G799" s="21"/>
      <c r="H799" s="34"/>
      <c r="Q799" s="61"/>
    </row>
    <row r="800" spans="5:17" s="20" customFormat="1" x14ac:dyDescent="0.25">
      <c r="E800" s="42"/>
      <c r="F800" s="21"/>
      <c r="G800" s="21"/>
      <c r="H800" s="34"/>
      <c r="Q800" s="61"/>
    </row>
    <row r="801" spans="5:17" s="20" customFormat="1" x14ac:dyDescent="0.25">
      <c r="E801" s="42"/>
      <c r="F801" s="21"/>
      <c r="G801" s="21"/>
      <c r="H801" s="34"/>
      <c r="Q801" s="61"/>
    </row>
    <row r="802" spans="5:17" s="20" customFormat="1" x14ac:dyDescent="0.25">
      <c r="E802" s="42"/>
      <c r="F802" s="21"/>
      <c r="G802" s="21"/>
      <c r="H802" s="34"/>
      <c r="Q802" s="61"/>
    </row>
    <row r="803" spans="5:17" s="20" customFormat="1" x14ac:dyDescent="0.25">
      <c r="E803" s="42"/>
      <c r="F803" s="21"/>
      <c r="G803" s="21"/>
      <c r="H803" s="34"/>
      <c r="Q803" s="61"/>
    </row>
    <row r="804" spans="5:17" s="20" customFormat="1" x14ac:dyDescent="0.25">
      <c r="E804" s="42"/>
      <c r="F804" s="21"/>
      <c r="G804" s="21"/>
      <c r="H804" s="34"/>
      <c r="Q804" s="61"/>
    </row>
    <row r="805" spans="5:17" s="20" customFormat="1" x14ac:dyDescent="0.25">
      <c r="E805" s="42"/>
      <c r="F805" s="21"/>
      <c r="G805" s="21"/>
      <c r="H805" s="34"/>
      <c r="Q805" s="61"/>
    </row>
    <row r="806" spans="5:17" s="20" customFormat="1" x14ac:dyDescent="0.25">
      <c r="E806" s="42"/>
      <c r="F806" s="21"/>
      <c r="G806" s="21"/>
      <c r="H806" s="34"/>
      <c r="Q806" s="61"/>
    </row>
    <row r="807" spans="5:17" s="20" customFormat="1" x14ac:dyDescent="0.25">
      <c r="E807" s="42"/>
      <c r="F807" s="21"/>
      <c r="G807" s="21"/>
      <c r="H807" s="34"/>
      <c r="Q807" s="61"/>
    </row>
    <row r="808" spans="5:17" s="20" customFormat="1" x14ac:dyDescent="0.25">
      <c r="E808" s="42"/>
      <c r="F808" s="21"/>
      <c r="G808" s="21"/>
      <c r="H808" s="34"/>
      <c r="Q808" s="61"/>
    </row>
    <row r="809" spans="5:17" s="20" customFormat="1" x14ac:dyDescent="0.25">
      <c r="E809" s="42"/>
      <c r="F809" s="21"/>
      <c r="G809" s="21"/>
      <c r="H809" s="34"/>
      <c r="Q809" s="61"/>
    </row>
    <row r="810" spans="5:17" s="20" customFormat="1" x14ac:dyDescent="0.25">
      <c r="E810" s="42"/>
      <c r="F810" s="21"/>
      <c r="G810" s="21"/>
      <c r="H810" s="34"/>
      <c r="Q810" s="61"/>
    </row>
    <row r="811" spans="5:17" s="20" customFormat="1" x14ac:dyDescent="0.25">
      <c r="E811" s="42"/>
      <c r="F811" s="21"/>
      <c r="G811" s="21"/>
      <c r="H811" s="34"/>
      <c r="Q811" s="61"/>
    </row>
    <row r="812" spans="5:17" s="20" customFormat="1" x14ac:dyDescent="0.25">
      <c r="E812" s="42"/>
      <c r="F812" s="21"/>
      <c r="G812" s="21"/>
      <c r="H812" s="34"/>
      <c r="Q812" s="61"/>
    </row>
    <row r="813" spans="5:17" s="20" customFormat="1" x14ac:dyDescent="0.25">
      <c r="E813" s="42"/>
      <c r="F813" s="21"/>
      <c r="G813" s="21"/>
      <c r="H813" s="34"/>
      <c r="Q813" s="61"/>
    </row>
    <row r="814" spans="5:17" s="20" customFormat="1" x14ac:dyDescent="0.25">
      <c r="E814" s="42"/>
      <c r="F814" s="21"/>
      <c r="G814" s="21"/>
      <c r="H814" s="34"/>
      <c r="Q814" s="61"/>
    </row>
    <row r="815" spans="5:17" s="20" customFormat="1" x14ac:dyDescent="0.25">
      <c r="E815" s="42"/>
      <c r="F815" s="21"/>
      <c r="G815" s="21"/>
      <c r="H815" s="34"/>
      <c r="Q815" s="61"/>
    </row>
    <row r="816" spans="5:17" s="20" customFormat="1" x14ac:dyDescent="0.25">
      <c r="E816" s="42"/>
      <c r="F816" s="21"/>
      <c r="G816" s="21"/>
      <c r="H816" s="34"/>
      <c r="Q816" s="61"/>
    </row>
    <row r="817" spans="5:17" s="20" customFormat="1" x14ac:dyDescent="0.25">
      <c r="E817" s="42"/>
      <c r="F817" s="21"/>
      <c r="G817" s="21"/>
      <c r="H817" s="34"/>
      <c r="Q817" s="61"/>
    </row>
    <row r="818" spans="5:17" s="20" customFormat="1" x14ac:dyDescent="0.25">
      <c r="E818" s="42"/>
      <c r="F818" s="21"/>
      <c r="G818" s="21"/>
      <c r="H818" s="34"/>
      <c r="Q818" s="61"/>
    </row>
    <row r="819" spans="5:17" s="20" customFormat="1" x14ac:dyDescent="0.25">
      <c r="E819" s="42"/>
      <c r="F819" s="21"/>
      <c r="G819" s="21"/>
      <c r="H819" s="34"/>
      <c r="Q819" s="61"/>
    </row>
    <row r="820" spans="5:17" s="20" customFormat="1" x14ac:dyDescent="0.25">
      <c r="E820" s="42"/>
      <c r="F820" s="21"/>
      <c r="G820" s="21"/>
      <c r="H820" s="34"/>
      <c r="Q820" s="61"/>
    </row>
    <row r="821" spans="5:17" s="20" customFormat="1" x14ac:dyDescent="0.25">
      <c r="E821" s="42"/>
      <c r="F821" s="21"/>
      <c r="G821" s="21"/>
      <c r="H821" s="34"/>
      <c r="Q821" s="61"/>
    </row>
    <row r="822" spans="5:17" s="20" customFormat="1" x14ac:dyDescent="0.25">
      <c r="E822" s="42"/>
      <c r="F822" s="21"/>
      <c r="G822" s="21"/>
      <c r="H822" s="34"/>
      <c r="Q822" s="61"/>
    </row>
    <row r="823" spans="5:17" s="20" customFormat="1" x14ac:dyDescent="0.25">
      <c r="E823" s="42"/>
      <c r="F823" s="21"/>
      <c r="G823" s="21"/>
      <c r="H823" s="34"/>
      <c r="Q823" s="61"/>
    </row>
    <row r="824" spans="5:17" s="20" customFormat="1" x14ac:dyDescent="0.25">
      <c r="E824" s="42"/>
      <c r="F824" s="21"/>
      <c r="G824" s="21"/>
      <c r="H824" s="34"/>
      <c r="Q824" s="61"/>
    </row>
    <row r="825" spans="5:17" s="20" customFormat="1" x14ac:dyDescent="0.25">
      <c r="E825" s="42"/>
      <c r="F825" s="21"/>
      <c r="G825" s="21"/>
      <c r="H825" s="34"/>
      <c r="Q825" s="61"/>
    </row>
    <row r="826" spans="5:17" s="20" customFormat="1" x14ac:dyDescent="0.25">
      <c r="E826" s="42"/>
      <c r="F826" s="21"/>
      <c r="G826" s="21"/>
      <c r="H826" s="34"/>
      <c r="Q826" s="61"/>
    </row>
    <row r="827" spans="5:17" s="20" customFormat="1" x14ac:dyDescent="0.25">
      <c r="E827" s="42"/>
      <c r="F827" s="21"/>
      <c r="G827" s="21"/>
      <c r="H827" s="34"/>
      <c r="Q827" s="61"/>
    </row>
    <row r="828" spans="5:17" s="20" customFormat="1" x14ac:dyDescent="0.25">
      <c r="E828" s="42"/>
      <c r="F828" s="21"/>
      <c r="G828" s="21"/>
      <c r="H828" s="34"/>
      <c r="Q828" s="61"/>
    </row>
    <row r="829" spans="5:17" s="20" customFormat="1" x14ac:dyDescent="0.25">
      <c r="E829" s="42"/>
      <c r="F829" s="21"/>
      <c r="G829" s="21"/>
      <c r="H829" s="34"/>
      <c r="Q829" s="61"/>
    </row>
    <row r="830" spans="5:17" s="20" customFormat="1" x14ac:dyDescent="0.25">
      <c r="E830" s="42"/>
      <c r="F830" s="21"/>
      <c r="G830" s="21"/>
      <c r="H830" s="34"/>
      <c r="Q830" s="61"/>
    </row>
    <row r="831" spans="5:17" s="20" customFormat="1" x14ac:dyDescent="0.25">
      <c r="E831" s="42"/>
      <c r="F831" s="21"/>
      <c r="G831" s="21"/>
      <c r="H831" s="34"/>
      <c r="Q831" s="61"/>
    </row>
    <row r="832" spans="5:17" s="20" customFormat="1" x14ac:dyDescent="0.25">
      <c r="E832" s="42"/>
      <c r="F832" s="21"/>
      <c r="G832" s="21"/>
      <c r="H832" s="34"/>
      <c r="Q832" s="61"/>
    </row>
    <row r="833" spans="5:17" s="20" customFormat="1" x14ac:dyDescent="0.25">
      <c r="E833" s="42"/>
      <c r="F833" s="21"/>
      <c r="G833" s="21"/>
      <c r="H833" s="34"/>
      <c r="Q833" s="61"/>
    </row>
    <row r="834" spans="5:17" s="20" customFormat="1" x14ac:dyDescent="0.25">
      <c r="E834" s="42"/>
      <c r="F834" s="21"/>
      <c r="G834" s="21"/>
      <c r="H834" s="34"/>
      <c r="Q834" s="61"/>
    </row>
    <row r="835" spans="5:17" s="20" customFormat="1" x14ac:dyDescent="0.25">
      <c r="E835" s="42"/>
      <c r="F835" s="21"/>
      <c r="G835" s="21"/>
      <c r="H835" s="34"/>
      <c r="Q835" s="61"/>
    </row>
    <row r="836" spans="5:17" s="20" customFormat="1" x14ac:dyDescent="0.25">
      <c r="E836" s="42"/>
      <c r="F836" s="21"/>
      <c r="G836" s="21"/>
      <c r="H836" s="34"/>
      <c r="Q836" s="61"/>
    </row>
    <row r="837" spans="5:17" s="20" customFormat="1" x14ac:dyDescent="0.25">
      <c r="E837" s="42"/>
      <c r="F837" s="21"/>
      <c r="G837" s="21"/>
      <c r="H837" s="34"/>
      <c r="Q837" s="61"/>
    </row>
    <row r="838" spans="5:17" s="20" customFormat="1" x14ac:dyDescent="0.25">
      <c r="E838" s="42"/>
      <c r="F838" s="21"/>
      <c r="G838" s="21"/>
      <c r="H838" s="34"/>
      <c r="Q838" s="61"/>
    </row>
    <row r="839" spans="5:17" s="20" customFormat="1" x14ac:dyDescent="0.25">
      <c r="E839" s="42"/>
      <c r="F839" s="21"/>
      <c r="G839" s="21"/>
      <c r="H839" s="34"/>
      <c r="Q839" s="61"/>
    </row>
    <row r="840" spans="5:17" s="20" customFormat="1" x14ac:dyDescent="0.25">
      <c r="E840" s="42"/>
      <c r="F840" s="21"/>
      <c r="G840" s="21"/>
      <c r="H840" s="34"/>
      <c r="Q840" s="61"/>
    </row>
    <row r="841" spans="5:17" s="20" customFormat="1" x14ac:dyDescent="0.25">
      <c r="E841" s="42"/>
      <c r="F841" s="21"/>
      <c r="G841" s="21"/>
      <c r="H841" s="34"/>
      <c r="Q841" s="61"/>
    </row>
    <row r="842" spans="5:17" s="20" customFormat="1" x14ac:dyDescent="0.25">
      <c r="E842" s="42"/>
      <c r="F842" s="21"/>
      <c r="G842" s="21"/>
      <c r="H842" s="34"/>
      <c r="Q842" s="61"/>
    </row>
    <row r="843" spans="5:17" s="20" customFormat="1" x14ac:dyDescent="0.25">
      <c r="E843" s="42"/>
      <c r="F843" s="21"/>
      <c r="G843" s="21"/>
      <c r="H843" s="34"/>
      <c r="Q843" s="61"/>
    </row>
    <row r="844" spans="5:17" s="20" customFormat="1" x14ac:dyDescent="0.25">
      <c r="E844" s="42"/>
      <c r="F844" s="21"/>
      <c r="G844" s="21"/>
      <c r="H844" s="34"/>
      <c r="Q844" s="61"/>
    </row>
    <row r="845" spans="5:17" s="20" customFormat="1" x14ac:dyDescent="0.25">
      <c r="E845" s="42"/>
      <c r="F845" s="21"/>
      <c r="G845" s="21"/>
      <c r="H845" s="34"/>
      <c r="Q845" s="61"/>
    </row>
    <row r="846" spans="5:17" s="20" customFormat="1" x14ac:dyDescent="0.25">
      <c r="E846" s="42"/>
      <c r="F846" s="21"/>
      <c r="G846" s="21"/>
      <c r="H846" s="34"/>
      <c r="Q846" s="61"/>
    </row>
    <row r="847" spans="5:17" s="20" customFormat="1" x14ac:dyDescent="0.25">
      <c r="E847" s="42"/>
      <c r="F847" s="21"/>
      <c r="G847" s="21"/>
      <c r="H847" s="34"/>
      <c r="Q847" s="61"/>
    </row>
    <row r="848" spans="5:17" s="20" customFormat="1" x14ac:dyDescent="0.25">
      <c r="E848" s="42"/>
      <c r="F848" s="21"/>
      <c r="G848" s="21"/>
      <c r="H848" s="34"/>
      <c r="Q848" s="61"/>
    </row>
    <row r="849" spans="5:17" s="20" customFormat="1" x14ac:dyDescent="0.25">
      <c r="E849" s="42"/>
      <c r="F849" s="21"/>
      <c r="G849" s="21"/>
      <c r="H849" s="34"/>
      <c r="Q849" s="61"/>
    </row>
    <row r="850" spans="5:17" s="20" customFormat="1" x14ac:dyDescent="0.25">
      <c r="E850" s="42"/>
      <c r="F850" s="21"/>
      <c r="G850" s="21"/>
      <c r="H850" s="34"/>
      <c r="Q850" s="61"/>
    </row>
    <row r="851" spans="5:17" s="20" customFormat="1" x14ac:dyDescent="0.25">
      <c r="E851" s="42"/>
      <c r="F851" s="21"/>
      <c r="G851" s="21"/>
      <c r="H851" s="34"/>
      <c r="Q851" s="61"/>
    </row>
    <row r="852" spans="5:17" s="20" customFormat="1" x14ac:dyDescent="0.25">
      <c r="E852" s="42"/>
      <c r="F852" s="21"/>
      <c r="G852" s="21"/>
      <c r="H852" s="34"/>
      <c r="Q852" s="61"/>
    </row>
    <row r="853" spans="5:17" s="20" customFormat="1" x14ac:dyDescent="0.25">
      <c r="E853" s="42"/>
      <c r="F853" s="21"/>
      <c r="G853" s="21"/>
      <c r="H853" s="34"/>
      <c r="Q853" s="61"/>
    </row>
    <row r="854" spans="5:17" s="20" customFormat="1" x14ac:dyDescent="0.25">
      <c r="E854" s="42"/>
      <c r="F854" s="21"/>
      <c r="G854" s="21"/>
      <c r="H854" s="34"/>
      <c r="Q854" s="61"/>
    </row>
    <row r="855" spans="5:17" s="20" customFormat="1" x14ac:dyDescent="0.25">
      <c r="E855" s="42"/>
      <c r="F855" s="21"/>
      <c r="G855" s="21"/>
      <c r="H855" s="34"/>
      <c r="Q855" s="61"/>
    </row>
    <row r="856" spans="5:17" s="20" customFormat="1" x14ac:dyDescent="0.25">
      <c r="E856" s="42"/>
      <c r="F856" s="21"/>
      <c r="G856" s="21"/>
      <c r="H856" s="34"/>
      <c r="Q856" s="61"/>
    </row>
    <row r="857" spans="5:17" s="20" customFormat="1" x14ac:dyDescent="0.25">
      <c r="E857" s="42"/>
      <c r="F857" s="21"/>
      <c r="G857" s="21"/>
      <c r="H857" s="34"/>
      <c r="Q857" s="61"/>
    </row>
    <row r="858" spans="5:17" s="20" customFormat="1" x14ac:dyDescent="0.25">
      <c r="E858" s="42"/>
      <c r="F858" s="21"/>
      <c r="G858" s="21"/>
      <c r="H858" s="34"/>
      <c r="Q858" s="61"/>
    </row>
    <row r="859" spans="5:17" s="20" customFormat="1" x14ac:dyDescent="0.25">
      <c r="E859" s="42"/>
      <c r="F859" s="21"/>
      <c r="G859" s="21"/>
      <c r="H859" s="34"/>
      <c r="Q859" s="61"/>
    </row>
    <row r="860" spans="5:17" s="20" customFormat="1" x14ac:dyDescent="0.25">
      <c r="E860" s="42"/>
      <c r="F860" s="21"/>
      <c r="G860" s="21"/>
      <c r="H860" s="34"/>
      <c r="Q860" s="61"/>
    </row>
    <row r="861" spans="5:17" s="20" customFormat="1" x14ac:dyDescent="0.25">
      <c r="E861" s="42"/>
      <c r="F861" s="21"/>
      <c r="G861" s="21"/>
      <c r="H861" s="34"/>
      <c r="Q861" s="61"/>
    </row>
    <row r="862" spans="5:17" s="20" customFormat="1" x14ac:dyDescent="0.25">
      <c r="E862" s="42"/>
      <c r="F862" s="21"/>
      <c r="G862" s="21"/>
      <c r="H862" s="34"/>
      <c r="Q862" s="61"/>
    </row>
    <row r="863" spans="5:17" s="20" customFormat="1" x14ac:dyDescent="0.25">
      <c r="E863" s="42"/>
      <c r="F863" s="21"/>
      <c r="G863" s="21"/>
      <c r="H863" s="34"/>
      <c r="Q863" s="61"/>
    </row>
    <row r="864" spans="5:17" s="20" customFormat="1" x14ac:dyDescent="0.25">
      <c r="E864" s="42"/>
      <c r="F864" s="21"/>
      <c r="G864" s="21"/>
      <c r="H864" s="34"/>
      <c r="Q864" s="61"/>
    </row>
    <row r="865" spans="5:17" s="20" customFormat="1" x14ac:dyDescent="0.25">
      <c r="E865" s="42"/>
      <c r="F865" s="21"/>
      <c r="G865" s="21"/>
      <c r="H865" s="34"/>
      <c r="Q865" s="61"/>
    </row>
    <row r="866" spans="5:17" s="20" customFormat="1" x14ac:dyDescent="0.25">
      <c r="E866" s="42"/>
      <c r="F866" s="21"/>
      <c r="G866" s="21"/>
      <c r="H866" s="34"/>
      <c r="Q866" s="61"/>
    </row>
    <row r="867" spans="5:17" s="20" customFormat="1" x14ac:dyDescent="0.25">
      <c r="E867" s="42"/>
      <c r="F867" s="21"/>
      <c r="G867" s="21"/>
      <c r="H867" s="34"/>
      <c r="Q867" s="61"/>
    </row>
    <row r="868" spans="5:17" s="20" customFormat="1" x14ac:dyDescent="0.25">
      <c r="E868" s="42"/>
      <c r="F868" s="21"/>
      <c r="G868" s="21"/>
      <c r="H868" s="34"/>
      <c r="Q868" s="61"/>
    </row>
    <row r="869" spans="5:17" s="20" customFormat="1" x14ac:dyDescent="0.25">
      <c r="E869" s="42"/>
      <c r="F869" s="21"/>
      <c r="G869" s="21"/>
      <c r="H869" s="34"/>
      <c r="Q869" s="61"/>
    </row>
    <row r="870" spans="5:17" s="20" customFormat="1" x14ac:dyDescent="0.25">
      <c r="E870" s="42"/>
      <c r="F870" s="21"/>
      <c r="G870" s="21"/>
      <c r="H870" s="34"/>
      <c r="Q870" s="61"/>
    </row>
    <row r="871" spans="5:17" s="20" customFormat="1" x14ac:dyDescent="0.25">
      <c r="E871" s="42"/>
      <c r="F871" s="21"/>
      <c r="G871" s="21"/>
      <c r="H871" s="34"/>
      <c r="Q871" s="61"/>
    </row>
    <row r="872" spans="5:17" s="20" customFormat="1" x14ac:dyDescent="0.25">
      <c r="E872" s="42"/>
      <c r="F872" s="21"/>
      <c r="G872" s="21"/>
      <c r="H872" s="34"/>
      <c r="Q872" s="61"/>
    </row>
    <row r="873" spans="5:17" s="20" customFormat="1" x14ac:dyDescent="0.25">
      <c r="E873" s="42"/>
      <c r="F873" s="21"/>
      <c r="G873" s="21"/>
      <c r="H873" s="34"/>
      <c r="Q873" s="61"/>
    </row>
    <row r="874" spans="5:17" s="20" customFormat="1" x14ac:dyDescent="0.25">
      <c r="E874" s="42"/>
      <c r="F874" s="21"/>
      <c r="G874" s="21"/>
      <c r="H874" s="34"/>
      <c r="Q874" s="61"/>
    </row>
    <row r="875" spans="5:17" s="20" customFormat="1" x14ac:dyDescent="0.25">
      <c r="E875" s="42"/>
      <c r="F875" s="21"/>
      <c r="G875" s="21"/>
      <c r="H875" s="34"/>
      <c r="Q875" s="61"/>
    </row>
    <row r="876" spans="5:17" s="20" customFormat="1" x14ac:dyDescent="0.25">
      <c r="E876" s="42"/>
      <c r="F876" s="21"/>
      <c r="G876" s="21"/>
      <c r="H876" s="34"/>
      <c r="Q876" s="61"/>
    </row>
    <row r="877" spans="5:17" s="20" customFormat="1" x14ac:dyDescent="0.25">
      <c r="E877" s="42"/>
      <c r="F877" s="21"/>
      <c r="G877" s="21"/>
      <c r="H877" s="34"/>
      <c r="Q877" s="61"/>
    </row>
    <row r="878" spans="5:17" s="20" customFormat="1" x14ac:dyDescent="0.25">
      <c r="E878" s="42"/>
      <c r="F878" s="21"/>
      <c r="G878" s="21"/>
      <c r="H878" s="34"/>
      <c r="Q878" s="61"/>
    </row>
    <row r="879" spans="5:17" s="20" customFormat="1" x14ac:dyDescent="0.25">
      <c r="E879" s="42"/>
      <c r="F879" s="21"/>
      <c r="G879" s="21"/>
      <c r="H879" s="34"/>
      <c r="Q879" s="61"/>
    </row>
    <row r="880" spans="5:17" s="20" customFormat="1" x14ac:dyDescent="0.25">
      <c r="E880" s="42"/>
      <c r="F880" s="21"/>
      <c r="G880" s="21"/>
      <c r="H880" s="34"/>
      <c r="Q880" s="61"/>
    </row>
    <row r="881" spans="5:17" s="20" customFormat="1" x14ac:dyDescent="0.25">
      <c r="E881" s="42"/>
      <c r="F881" s="21"/>
      <c r="G881" s="21"/>
      <c r="H881" s="34"/>
      <c r="Q881" s="61"/>
    </row>
    <row r="882" spans="5:17" s="20" customFormat="1" x14ac:dyDescent="0.25">
      <c r="E882" s="42"/>
      <c r="F882" s="21"/>
      <c r="G882" s="21"/>
      <c r="H882" s="34"/>
      <c r="Q882" s="61"/>
    </row>
    <row r="883" spans="5:17" s="20" customFormat="1" x14ac:dyDescent="0.25">
      <c r="E883" s="42"/>
      <c r="F883" s="21"/>
      <c r="G883" s="21"/>
      <c r="H883" s="34"/>
      <c r="Q883" s="61"/>
    </row>
    <row r="884" spans="5:17" s="20" customFormat="1" x14ac:dyDescent="0.25">
      <c r="E884" s="42"/>
      <c r="F884" s="21"/>
      <c r="G884" s="21"/>
      <c r="H884" s="34"/>
      <c r="Q884" s="61"/>
    </row>
    <row r="885" spans="5:17" s="20" customFormat="1" x14ac:dyDescent="0.25">
      <c r="E885" s="42"/>
      <c r="F885" s="21"/>
      <c r="G885" s="21"/>
      <c r="H885" s="34"/>
      <c r="Q885" s="61"/>
    </row>
    <row r="886" spans="5:17" s="20" customFormat="1" x14ac:dyDescent="0.25">
      <c r="E886" s="42"/>
      <c r="F886" s="21"/>
      <c r="G886" s="21"/>
      <c r="H886" s="34"/>
      <c r="Q886" s="61"/>
    </row>
    <row r="887" spans="5:17" s="20" customFormat="1" x14ac:dyDescent="0.25">
      <c r="E887" s="42"/>
      <c r="F887" s="21"/>
      <c r="G887" s="21"/>
      <c r="H887" s="34"/>
      <c r="Q887" s="61"/>
    </row>
    <row r="888" spans="5:17" s="20" customFormat="1" x14ac:dyDescent="0.25">
      <c r="E888" s="42"/>
      <c r="F888" s="21"/>
      <c r="G888" s="21"/>
      <c r="H888" s="34"/>
      <c r="Q888" s="61"/>
    </row>
    <row r="889" spans="5:17" s="20" customFormat="1" x14ac:dyDescent="0.25">
      <c r="E889" s="42"/>
      <c r="F889" s="21"/>
      <c r="G889" s="21"/>
      <c r="H889" s="34"/>
      <c r="Q889" s="61"/>
    </row>
    <row r="890" spans="5:17" s="20" customFormat="1" x14ac:dyDescent="0.25">
      <c r="E890" s="42"/>
      <c r="F890" s="21"/>
      <c r="G890" s="21"/>
      <c r="H890" s="34"/>
      <c r="Q890" s="61"/>
    </row>
    <row r="891" spans="5:17" s="20" customFormat="1" x14ac:dyDescent="0.25">
      <c r="E891" s="42"/>
      <c r="F891" s="21"/>
      <c r="G891" s="21"/>
      <c r="H891" s="34"/>
      <c r="Q891" s="61"/>
    </row>
    <row r="892" spans="5:17" s="20" customFormat="1" x14ac:dyDescent="0.25">
      <c r="E892" s="42"/>
      <c r="F892" s="21"/>
      <c r="G892" s="21"/>
      <c r="H892" s="34"/>
      <c r="Q892" s="61"/>
    </row>
    <row r="893" spans="5:17" s="20" customFormat="1" x14ac:dyDescent="0.25">
      <c r="E893" s="42"/>
      <c r="F893" s="21"/>
      <c r="G893" s="21"/>
      <c r="H893" s="34"/>
      <c r="Q893" s="61"/>
    </row>
    <row r="894" spans="5:17" s="20" customFormat="1" x14ac:dyDescent="0.25">
      <c r="E894" s="42"/>
      <c r="F894" s="21"/>
      <c r="G894" s="21"/>
      <c r="H894" s="34"/>
      <c r="Q894" s="61"/>
    </row>
    <row r="895" spans="5:17" s="20" customFormat="1" x14ac:dyDescent="0.25">
      <c r="E895" s="42"/>
      <c r="F895" s="21"/>
      <c r="G895" s="21"/>
      <c r="H895" s="34"/>
      <c r="Q895" s="61"/>
    </row>
    <row r="896" spans="5:17" s="20" customFormat="1" x14ac:dyDescent="0.25">
      <c r="E896" s="42"/>
      <c r="F896" s="21"/>
      <c r="G896" s="21"/>
      <c r="H896" s="34"/>
      <c r="Q896" s="61"/>
    </row>
    <row r="897" spans="5:17" s="20" customFormat="1" x14ac:dyDescent="0.25">
      <c r="E897" s="42"/>
      <c r="F897" s="21"/>
      <c r="G897" s="21"/>
      <c r="H897" s="34"/>
      <c r="Q897" s="61"/>
    </row>
    <row r="898" spans="5:17" s="20" customFormat="1" x14ac:dyDescent="0.25">
      <c r="E898" s="42"/>
      <c r="F898" s="21"/>
      <c r="G898" s="21"/>
      <c r="H898" s="34"/>
      <c r="Q898" s="61"/>
    </row>
    <row r="899" spans="5:17" s="20" customFormat="1" x14ac:dyDescent="0.25">
      <c r="E899" s="42"/>
      <c r="F899" s="21"/>
      <c r="G899" s="21"/>
      <c r="H899" s="34"/>
      <c r="Q899" s="61"/>
    </row>
    <row r="900" spans="5:17" s="20" customFormat="1" x14ac:dyDescent="0.25">
      <c r="E900" s="42"/>
      <c r="F900" s="21"/>
      <c r="G900" s="21"/>
      <c r="H900" s="34"/>
      <c r="Q900" s="61"/>
    </row>
    <row r="901" spans="5:17" s="20" customFormat="1" x14ac:dyDescent="0.25">
      <c r="E901" s="42"/>
      <c r="F901" s="21"/>
      <c r="G901" s="21"/>
      <c r="H901" s="34"/>
      <c r="Q901" s="61"/>
    </row>
    <row r="902" spans="5:17" s="20" customFormat="1" x14ac:dyDescent="0.25">
      <c r="E902" s="42"/>
      <c r="F902" s="21"/>
      <c r="G902" s="21"/>
      <c r="H902" s="34"/>
      <c r="Q902" s="61"/>
    </row>
    <row r="903" spans="5:17" s="20" customFormat="1" x14ac:dyDescent="0.25">
      <c r="E903" s="42"/>
      <c r="F903" s="21"/>
      <c r="G903" s="21"/>
      <c r="H903" s="34"/>
      <c r="Q903" s="61"/>
    </row>
    <row r="904" spans="5:17" s="20" customFormat="1" x14ac:dyDescent="0.25">
      <c r="E904" s="42"/>
      <c r="F904" s="21"/>
      <c r="G904" s="21"/>
      <c r="H904" s="34"/>
      <c r="Q904" s="61"/>
    </row>
    <row r="905" spans="5:17" s="20" customFormat="1" x14ac:dyDescent="0.25">
      <c r="E905" s="42"/>
      <c r="F905" s="21"/>
      <c r="G905" s="21"/>
      <c r="H905" s="34"/>
      <c r="Q905" s="61"/>
    </row>
    <row r="906" spans="5:17" s="20" customFormat="1" x14ac:dyDescent="0.25">
      <c r="E906" s="42"/>
      <c r="F906" s="21"/>
      <c r="G906" s="21"/>
      <c r="H906" s="34"/>
      <c r="Q906" s="61"/>
    </row>
    <row r="907" spans="5:17" s="20" customFormat="1" x14ac:dyDescent="0.25">
      <c r="E907" s="42"/>
      <c r="F907" s="21"/>
      <c r="G907" s="21"/>
      <c r="H907" s="34"/>
      <c r="Q907" s="61"/>
    </row>
    <row r="908" spans="5:17" s="20" customFormat="1" x14ac:dyDescent="0.25">
      <c r="E908" s="42"/>
      <c r="F908" s="21"/>
      <c r="G908" s="21"/>
      <c r="H908" s="34"/>
      <c r="Q908" s="61"/>
    </row>
    <row r="909" spans="5:17" s="20" customFormat="1" x14ac:dyDescent="0.25">
      <c r="E909" s="42"/>
      <c r="F909" s="21"/>
      <c r="G909" s="21"/>
      <c r="H909" s="34"/>
      <c r="Q909" s="61"/>
    </row>
    <row r="910" spans="5:17" s="20" customFormat="1" x14ac:dyDescent="0.25">
      <c r="E910" s="42"/>
      <c r="F910" s="21"/>
      <c r="G910" s="21"/>
      <c r="H910" s="34"/>
      <c r="Q910" s="61"/>
    </row>
    <row r="911" spans="5:17" s="20" customFormat="1" x14ac:dyDescent="0.25">
      <c r="E911" s="42"/>
      <c r="F911" s="21"/>
      <c r="G911" s="21"/>
      <c r="H911" s="34"/>
      <c r="Q911" s="61"/>
    </row>
    <row r="912" spans="5:17" s="20" customFormat="1" x14ac:dyDescent="0.25">
      <c r="E912" s="42"/>
      <c r="F912" s="21"/>
      <c r="G912" s="21"/>
      <c r="H912" s="34"/>
      <c r="Q912" s="61"/>
    </row>
    <row r="913" spans="5:17" s="20" customFormat="1" x14ac:dyDescent="0.25">
      <c r="E913" s="42"/>
      <c r="F913" s="21"/>
      <c r="G913" s="21"/>
      <c r="H913" s="34"/>
      <c r="Q913" s="61"/>
    </row>
    <row r="914" spans="5:17" s="20" customFormat="1" x14ac:dyDescent="0.25">
      <c r="E914" s="42"/>
      <c r="F914" s="21"/>
      <c r="G914" s="21"/>
      <c r="H914" s="34"/>
      <c r="Q914" s="61"/>
    </row>
    <row r="915" spans="5:17" s="20" customFormat="1" x14ac:dyDescent="0.25">
      <c r="E915" s="42"/>
      <c r="F915" s="21"/>
      <c r="G915" s="21"/>
      <c r="H915" s="34"/>
      <c r="Q915" s="61"/>
    </row>
    <row r="916" spans="5:17" s="20" customFormat="1" x14ac:dyDescent="0.25">
      <c r="E916" s="42"/>
      <c r="F916" s="21"/>
      <c r="G916" s="21"/>
      <c r="H916" s="34"/>
      <c r="Q916" s="61"/>
    </row>
    <row r="917" spans="5:17" s="20" customFormat="1" x14ac:dyDescent="0.25">
      <c r="E917" s="42"/>
      <c r="F917" s="21"/>
      <c r="G917" s="21"/>
      <c r="H917" s="34"/>
      <c r="Q917" s="61"/>
    </row>
    <row r="918" spans="5:17" s="20" customFormat="1" x14ac:dyDescent="0.25">
      <c r="E918" s="42"/>
      <c r="F918" s="21"/>
      <c r="G918" s="21"/>
      <c r="H918" s="34"/>
      <c r="Q918" s="61"/>
    </row>
    <row r="919" spans="5:17" s="20" customFormat="1" x14ac:dyDescent="0.25">
      <c r="E919" s="42"/>
      <c r="F919" s="21"/>
      <c r="G919" s="21"/>
      <c r="H919" s="34"/>
      <c r="Q919" s="61"/>
    </row>
    <row r="920" spans="5:17" s="20" customFormat="1" x14ac:dyDescent="0.25">
      <c r="E920" s="42"/>
      <c r="F920" s="21"/>
      <c r="G920" s="21"/>
      <c r="H920" s="34"/>
      <c r="Q920" s="61"/>
    </row>
    <row r="921" spans="5:17" s="20" customFormat="1" x14ac:dyDescent="0.25">
      <c r="E921" s="42"/>
      <c r="F921" s="21"/>
      <c r="G921" s="21"/>
      <c r="H921" s="34"/>
      <c r="Q921" s="61"/>
    </row>
    <row r="922" spans="5:17" s="20" customFormat="1" x14ac:dyDescent="0.25">
      <c r="E922" s="42"/>
      <c r="F922" s="21"/>
      <c r="G922" s="21"/>
      <c r="H922" s="34"/>
      <c r="Q922" s="61"/>
    </row>
    <row r="923" spans="5:17" s="20" customFormat="1" x14ac:dyDescent="0.25">
      <c r="E923" s="42"/>
      <c r="F923" s="21"/>
      <c r="G923" s="21"/>
      <c r="H923" s="34"/>
      <c r="Q923" s="61"/>
    </row>
    <row r="924" spans="5:17" s="20" customFormat="1" x14ac:dyDescent="0.25">
      <c r="E924" s="42"/>
      <c r="F924" s="21"/>
      <c r="G924" s="21"/>
      <c r="H924" s="34"/>
      <c r="Q924" s="61"/>
    </row>
    <row r="925" spans="5:17" s="20" customFormat="1" x14ac:dyDescent="0.25">
      <c r="E925" s="42"/>
      <c r="F925" s="21"/>
      <c r="G925" s="21"/>
      <c r="H925" s="34"/>
      <c r="Q925" s="61"/>
    </row>
    <row r="926" spans="5:17" s="20" customFormat="1" x14ac:dyDescent="0.25">
      <c r="E926" s="42"/>
      <c r="F926" s="21"/>
      <c r="G926" s="21"/>
      <c r="H926" s="34"/>
      <c r="Q926" s="61"/>
    </row>
    <row r="927" spans="5:17" s="20" customFormat="1" x14ac:dyDescent="0.25">
      <c r="E927" s="42"/>
      <c r="F927" s="21"/>
      <c r="G927" s="21"/>
      <c r="H927" s="34"/>
      <c r="Q927" s="61"/>
    </row>
    <row r="928" spans="5:17" s="20" customFormat="1" x14ac:dyDescent="0.25">
      <c r="E928" s="42"/>
      <c r="F928" s="21"/>
      <c r="G928" s="21"/>
      <c r="H928" s="34"/>
      <c r="Q928" s="61"/>
    </row>
    <row r="929" spans="5:17" s="20" customFormat="1" x14ac:dyDescent="0.25">
      <c r="E929" s="42"/>
      <c r="F929" s="21"/>
      <c r="G929" s="21"/>
      <c r="H929" s="34"/>
      <c r="Q929" s="61"/>
    </row>
    <row r="930" spans="5:17" s="20" customFormat="1" x14ac:dyDescent="0.25">
      <c r="E930" s="42"/>
      <c r="F930" s="21"/>
      <c r="G930" s="21"/>
      <c r="H930" s="34"/>
      <c r="Q930" s="61"/>
    </row>
    <row r="931" spans="5:17" s="20" customFormat="1" x14ac:dyDescent="0.25">
      <c r="E931" s="42"/>
      <c r="F931" s="21"/>
      <c r="G931" s="21"/>
      <c r="H931" s="34"/>
      <c r="Q931" s="61"/>
    </row>
    <row r="932" spans="5:17" s="20" customFormat="1" x14ac:dyDescent="0.25">
      <c r="E932" s="42"/>
      <c r="F932" s="21"/>
      <c r="G932" s="21"/>
      <c r="H932" s="34"/>
      <c r="Q932" s="61"/>
    </row>
    <row r="933" spans="5:17" s="20" customFormat="1" x14ac:dyDescent="0.25">
      <c r="E933" s="42"/>
      <c r="F933" s="21"/>
      <c r="G933" s="21"/>
      <c r="H933" s="34"/>
      <c r="Q933" s="61"/>
    </row>
    <row r="934" spans="5:17" s="20" customFormat="1" x14ac:dyDescent="0.25">
      <c r="E934" s="42"/>
      <c r="F934" s="21"/>
      <c r="G934" s="21"/>
      <c r="H934" s="34"/>
      <c r="Q934" s="61"/>
    </row>
    <row r="935" spans="5:17" s="20" customFormat="1" x14ac:dyDescent="0.25">
      <c r="E935" s="42"/>
      <c r="F935" s="21"/>
      <c r="G935" s="21"/>
      <c r="H935" s="34"/>
      <c r="Q935" s="61"/>
    </row>
    <row r="936" spans="5:17" s="20" customFormat="1" x14ac:dyDescent="0.25">
      <c r="E936" s="42"/>
      <c r="F936" s="21"/>
      <c r="G936" s="21"/>
      <c r="H936" s="34"/>
      <c r="Q936" s="61"/>
    </row>
    <row r="937" spans="5:17" s="20" customFormat="1" x14ac:dyDescent="0.25">
      <c r="E937" s="42"/>
      <c r="F937" s="21"/>
      <c r="G937" s="21"/>
      <c r="H937" s="34"/>
      <c r="Q937" s="61"/>
    </row>
    <row r="938" spans="5:17" s="20" customFormat="1" x14ac:dyDescent="0.25">
      <c r="E938" s="42"/>
      <c r="F938" s="21"/>
      <c r="G938" s="21"/>
      <c r="H938" s="34"/>
      <c r="Q938" s="61"/>
    </row>
    <row r="939" spans="5:17" s="20" customFormat="1" x14ac:dyDescent="0.25">
      <c r="E939" s="42"/>
      <c r="F939" s="21"/>
      <c r="G939" s="21"/>
      <c r="H939" s="34"/>
      <c r="Q939" s="61"/>
    </row>
    <row r="940" spans="5:17" s="20" customFormat="1" x14ac:dyDescent="0.25">
      <c r="E940" s="42"/>
      <c r="F940" s="21"/>
      <c r="G940" s="21"/>
      <c r="H940" s="34"/>
      <c r="Q940" s="61"/>
    </row>
    <row r="941" spans="5:17" s="20" customFormat="1" x14ac:dyDescent="0.25">
      <c r="E941" s="42"/>
      <c r="F941" s="21"/>
      <c r="G941" s="21"/>
      <c r="H941" s="34"/>
      <c r="Q941" s="61"/>
    </row>
    <row r="942" spans="5:17" s="20" customFormat="1" x14ac:dyDescent="0.25">
      <c r="E942" s="42"/>
      <c r="F942" s="21"/>
      <c r="G942" s="21"/>
      <c r="H942" s="34"/>
      <c r="Q942" s="61"/>
    </row>
    <row r="943" spans="5:17" s="20" customFormat="1" x14ac:dyDescent="0.25">
      <c r="E943" s="42"/>
      <c r="F943" s="21"/>
      <c r="G943" s="21"/>
      <c r="H943" s="34"/>
      <c r="Q943" s="61"/>
    </row>
    <row r="944" spans="5:17" s="20" customFormat="1" x14ac:dyDescent="0.25">
      <c r="E944" s="42"/>
      <c r="F944" s="21"/>
      <c r="G944" s="21"/>
      <c r="H944" s="34"/>
      <c r="Q944" s="61"/>
    </row>
    <row r="945" spans="5:17" s="20" customFormat="1" x14ac:dyDescent="0.25">
      <c r="E945" s="42"/>
      <c r="F945" s="21"/>
      <c r="G945" s="21"/>
      <c r="H945" s="34"/>
      <c r="Q945" s="61"/>
    </row>
    <row r="946" spans="5:17" s="20" customFormat="1" x14ac:dyDescent="0.25">
      <c r="E946" s="42"/>
      <c r="F946" s="21"/>
      <c r="G946" s="21"/>
      <c r="H946" s="34"/>
      <c r="Q946" s="61"/>
    </row>
    <row r="947" spans="5:17" s="20" customFormat="1" x14ac:dyDescent="0.25">
      <c r="E947" s="42"/>
      <c r="F947" s="21"/>
      <c r="G947" s="21"/>
      <c r="H947" s="34"/>
      <c r="Q947" s="61"/>
    </row>
    <row r="948" spans="5:17" s="20" customFormat="1" x14ac:dyDescent="0.25">
      <c r="E948" s="42"/>
      <c r="F948" s="21"/>
      <c r="G948" s="21"/>
      <c r="H948" s="34"/>
      <c r="Q948" s="61"/>
    </row>
    <row r="949" spans="5:17" s="20" customFormat="1" x14ac:dyDescent="0.25">
      <c r="E949" s="42"/>
      <c r="F949" s="21"/>
      <c r="G949" s="21"/>
      <c r="H949" s="34"/>
      <c r="Q949" s="61"/>
    </row>
    <row r="950" spans="5:17" s="20" customFormat="1" x14ac:dyDescent="0.25">
      <c r="E950" s="42"/>
      <c r="F950" s="21"/>
      <c r="G950" s="21"/>
      <c r="H950" s="34"/>
      <c r="Q950" s="61"/>
    </row>
    <row r="951" spans="5:17" s="20" customFormat="1" x14ac:dyDescent="0.25">
      <c r="E951" s="42"/>
      <c r="F951" s="21"/>
      <c r="G951" s="21"/>
      <c r="H951" s="34"/>
      <c r="Q951" s="61"/>
    </row>
    <row r="952" spans="5:17" s="20" customFormat="1" x14ac:dyDescent="0.25">
      <c r="E952" s="42"/>
      <c r="F952" s="21"/>
      <c r="G952" s="21"/>
      <c r="H952" s="34"/>
      <c r="Q952" s="61"/>
    </row>
    <row r="953" spans="5:17" s="20" customFormat="1" x14ac:dyDescent="0.25">
      <c r="E953" s="42"/>
      <c r="F953" s="21"/>
      <c r="G953" s="21"/>
      <c r="H953" s="34"/>
      <c r="Q953" s="61"/>
    </row>
    <row r="954" spans="5:17" s="20" customFormat="1" x14ac:dyDescent="0.25">
      <c r="E954" s="42"/>
      <c r="F954" s="21"/>
      <c r="G954" s="21"/>
      <c r="H954" s="34"/>
      <c r="Q954" s="61"/>
    </row>
    <row r="955" spans="5:17" s="20" customFormat="1" x14ac:dyDescent="0.25">
      <c r="E955" s="42"/>
      <c r="F955" s="21"/>
      <c r="G955" s="21"/>
      <c r="H955" s="34"/>
      <c r="Q955" s="61"/>
    </row>
    <row r="956" spans="5:17" s="20" customFormat="1" x14ac:dyDescent="0.25">
      <c r="E956" s="42"/>
      <c r="F956" s="21"/>
      <c r="G956" s="21"/>
      <c r="H956" s="34"/>
      <c r="Q956" s="61"/>
    </row>
    <row r="957" spans="5:17" s="20" customFormat="1" x14ac:dyDescent="0.25">
      <c r="E957" s="42"/>
      <c r="F957" s="21"/>
      <c r="G957" s="21"/>
      <c r="H957" s="34"/>
      <c r="Q957" s="61"/>
    </row>
    <row r="958" spans="5:17" s="20" customFormat="1" x14ac:dyDescent="0.25">
      <c r="E958" s="42"/>
      <c r="F958" s="21"/>
      <c r="G958" s="21"/>
      <c r="H958" s="34"/>
      <c r="Q958" s="61"/>
    </row>
    <row r="959" spans="5:17" s="20" customFormat="1" x14ac:dyDescent="0.25">
      <c r="E959" s="42"/>
      <c r="F959" s="21"/>
      <c r="G959" s="21"/>
      <c r="H959" s="34"/>
      <c r="Q959" s="61"/>
    </row>
    <row r="960" spans="5:17" s="20" customFormat="1" x14ac:dyDescent="0.25">
      <c r="E960" s="42"/>
      <c r="F960" s="21"/>
      <c r="G960" s="21"/>
      <c r="H960" s="34"/>
      <c r="Q960" s="61"/>
    </row>
    <row r="961" spans="5:17" s="20" customFormat="1" x14ac:dyDescent="0.25">
      <c r="E961" s="42"/>
      <c r="F961" s="21"/>
      <c r="G961" s="21"/>
      <c r="H961" s="34"/>
      <c r="Q961" s="61"/>
    </row>
    <row r="962" spans="5:17" s="20" customFormat="1" x14ac:dyDescent="0.25">
      <c r="E962" s="42"/>
      <c r="F962" s="21"/>
      <c r="G962" s="21"/>
      <c r="H962" s="34"/>
      <c r="Q962" s="61"/>
    </row>
    <row r="963" spans="5:17" s="20" customFormat="1" x14ac:dyDescent="0.25">
      <c r="E963" s="42"/>
      <c r="F963" s="21"/>
      <c r="G963" s="21"/>
      <c r="H963" s="34"/>
      <c r="Q963" s="61"/>
    </row>
    <row r="964" spans="5:17" s="20" customFormat="1" x14ac:dyDescent="0.25">
      <c r="E964" s="42"/>
      <c r="F964" s="21"/>
      <c r="G964" s="21"/>
      <c r="H964" s="34"/>
      <c r="Q964" s="61"/>
    </row>
    <row r="965" spans="5:17" s="20" customFormat="1" x14ac:dyDescent="0.25">
      <c r="E965" s="42"/>
      <c r="F965" s="21"/>
      <c r="G965" s="21"/>
      <c r="H965" s="34"/>
      <c r="Q965" s="61"/>
    </row>
    <row r="966" spans="5:17" s="20" customFormat="1" x14ac:dyDescent="0.25">
      <c r="E966" s="42"/>
      <c r="F966" s="21"/>
      <c r="G966" s="21"/>
      <c r="H966" s="34"/>
      <c r="Q966" s="61"/>
    </row>
    <row r="967" spans="5:17" s="20" customFormat="1" x14ac:dyDescent="0.25">
      <c r="E967" s="42"/>
      <c r="F967" s="21"/>
      <c r="G967" s="21"/>
      <c r="H967" s="34"/>
      <c r="Q967" s="61"/>
    </row>
    <row r="968" spans="5:17" s="20" customFormat="1" x14ac:dyDescent="0.25">
      <c r="E968" s="42"/>
      <c r="F968" s="21"/>
      <c r="G968" s="21"/>
      <c r="H968" s="34"/>
      <c r="Q968" s="61"/>
    </row>
    <row r="969" spans="5:17" s="20" customFormat="1" x14ac:dyDescent="0.25">
      <c r="E969" s="42"/>
      <c r="F969" s="21"/>
      <c r="G969" s="21"/>
      <c r="H969" s="34"/>
      <c r="Q969" s="61"/>
    </row>
    <row r="970" spans="5:17" s="20" customFormat="1" x14ac:dyDescent="0.25">
      <c r="E970" s="42"/>
      <c r="F970" s="21"/>
      <c r="G970" s="21"/>
      <c r="H970" s="34"/>
      <c r="Q970" s="61"/>
    </row>
    <row r="971" spans="5:17" s="20" customFormat="1" x14ac:dyDescent="0.25">
      <c r="E971" s="42"/>
      <c r="F971" s="21"/>
      <c r="G971" s="21"/>
      <c r="H971" s="34"/>
      <c r="Q971" s="61"/>
    </row>
    <row r="972" spans="5:17" s="20" customFormat="1" x14ac:dyDescent="0.25">
      <c r="E972" s="42"/>
      <c r="F972" s="21"/>
      <c r="G972" s="21"/>
      <c r="H972" s="34"/>
      <c r="Q972" s="61"/>
    </row>
    <row r="973" spans="5:17" s="20" customFormat="1" x14ac:dyDescent="0.25">
      <c r="E973" s="42"/>
      <c r="F973" s="21"/>
      <c r="G973" s="21"/>
      <c r="H973" s="34"/>
      <c r="Q973" s="61"/>
    </row>
    <row r="974" spans="5:17" s="20" customFormat="1" x14ac:dyDescent="0.25">
      <c r="E974" s="42"/>
      <c r="F974" s="21"/>
      <c r="G974" s="21"/>
      <c r="H974" s="34"/>
      <c r="Q974" s="61"/>
    </row>
    <row r="975" spans="5:17" s="20" customFormat="1" x14ac:dyDescent="0.25">
      <c r="E975" s="42"/>
      <c r="F975" s="21"/>
      <c r="G975" s="21"/>
      <c r="H975" s="34"/>
      <c r="Q975" s="61"/>
    </row>
    <row r="976" spans="5:17" s="20" customFormat="1" x14ac:dyDescent="0.25">
      <c r="E976" s="42"/>
      <c r="F976" s="21"/>
      <c r="G976" s="21"/>
      <c r="H976" s="34"/>
      <c r="Q976" s="61"/>
    </row>
    <row r="977" spans="5:17" s="20" customFormat="1" x14ac:dyDescent="0.25">
      <c r="E977" s="42"/>
      <c r="F977" s="21"/>
      <c r="G977" s="21"/>
      <c r="H977" s="34"/>
      <c r="Q977" s="61"/>
    </row>
    <row r="978" spans="5:17" s="20" customFormat="1" x14ac:dyDescent="0.25">
      <c r="E978" s="42"/>
      <c r="F978" s="21"/>
      <c r="G978" s="21"/>
      <c r="H978" s="34"/>
      <c r="Q978" s="61"/>
    </row>
    <row r="979" spans="5:17" s="20" customFormat="1" x14ac:dyDescent="0.25">
      <c r="E979" s="42"/>
      <c r="F979" s="21"/>
      <c r="G979" s="21"/>
      <c r="H979" s="34"/>
      <c r="Q979" s="61"/>
    </row>
    <row r="980" spans="5:17" s="20" customFormat="1" x14ac:dyDescent="0.25">
      <c r="E980" s="42"/>
      <c r="F980" s="21"/>
      <c r="G980" s="21"/>
      <c r="H980" s="34"/>
      <c r="Q980" s="61"/>
    </row>
    <row r="981" spans="5:17" s="20" customFormat="1" x14ac:dyDescent="0.25">
      <c r="E981" s="42"/>
      <c r="F981" s="21"/>
      <c r="G981" s="21"/>
      <c r="H981" s="34"/>
      <c r="Q981" s="61"/>
    </row>
    <row r="982" spans="5:17" s="20" customFormat="1" x14ac:dyDescent="0.25">
      <c r="E982" s="42"/>
      <c r="F982" s="21"/>
      <c r="G982" s="21"/>
      <c r="H982" s="34"/>
      <c r="Q982" s="61"/>
    </row>
    <row r="983" spans="5:17" s="20" customFormat="1" x14ac:dyDescent="0.25">
      <c r="E983" s="42"/>
      <c r="F983" s="21"/>
      <c r="G983" s="21"/>
      <c r="H983" s="34"/>
      <c r="Q983" s="61"/>
    </row>
    <row r="984" spans="5:17" s="20" customFormat="1" x14ac:dyDescent="0.25">
      <c r="E984" s="42"/>
      <c r="F984" s="21"/>
      <c r="G984" s="21"/>
      <c r="H984" s="34"/>
      <c r="Q984" s="61"/>
    </row>
    <row r="985" spans="5:17" s="20" customFormat="1" x14ac:dyDescent="0.25">
      <c r="E985" s="42"/>
      <c r="F985" s="21"/>
      <c r="G985" s="21"/>
      <c r="H985" s="34"/>
      <c r="Q985" s="61"/>
    </row>
    <row r="986" spans="5:17" s="20" customFormat="1" x14ac:dyDescent="0.25">
      <c r="E986" s="42"/>
      <c r="F986" s="21"/>
      <c r="G986" s="21"/>
      <c r="H986" s="34"/>
      <c r="Q986" s="61"/>
    </row>
    <row r="987" spans="5:17" s="20" customFormat="1" x14ac:dyDescent="0.25">
      <c r="E987" s="42"/>
      <c r="F987" s="21"/>
      <c r="G987" s="21"/>
      <c r="H987" s="34"/>
      <c r="Q987" s="61"/>
    </row>
    <row r="988" spans="5:17" s="20" customFormat="1" x14ac:dyDescent="0.25">
      <c r="E988" s="42"/>
      <c r="F988" s="21"/>
      <c r="G988" s="21"/>
      <c r="H988" s="34"/>
      <c r="Q988" s="61"/>
    </row>
    <row r="989" spans="5:17" s="20" customFormat="1" x14ac:dyDescent="0.25">
      <c r="E989" s="42"/>
      <c r="F989" s="21"/>
      <c r="G989" s="21"/>
      <c r="H989" s="34"/>
      <c r="Q989" s="61"/>
    </row>
    <row r="990" spans="5:17" s="20" customFormat="1" x14ac:dyDescent="0.25">
      <c r="E990" s="42"/>
      <c r="F990" s="21"/>
      <c r="G990" s="21"/>
      <c r="H990" s="34"/>
      <c r="Q990" s="61"/>
    </row>
    <row r="991" spans="5:17" s="20" customFormat="1" x14ac:dyDescent="0.25">
      <c r="E991" s="42"/>
      <c r="F991" s="21"/>
      <c r="G991" s="21"/>
      <c r="H991" s="34"/>
      <c r="Q991" s="61"/>
    </row>
    <row r="992" spans="5:17" s="20" customFormat="1" x14ac:dyDescent="0.25">
      <c r="E992" s="42"/>
      <c r="F992" s="21"/>
      <c r="G992" s="21"/>
      <c r="H992" s="34"/>
      <c r="Q992" s="61"/>
    </row>
    <row r="993" spans="5:17" s="20" customFormat="1" x14ac:dyDescent="0.25">
      <c r="E993" s="42"/>
      <c r="F993" s="21"/>
      <c r="G993" s="21"/>
      <c r="H993" s="34"/>
      <c r="Q993" s="61"/>
    </row>
    <row r="994" spans="5:17" s="20" customFormat="1" x14ac:dyDescent="0.25">
      <c r="E994" s="42"/>
      <c r="F994" s="21"/>
      <c r="G994" s="21"/>
      <c r="H994" s="34"/>
      <c r="Q994" s="61"/>
    </row>
    <row r="995" spans="5:17" s="20" customFormat="1" x14ac:dyDescent="0.25">
      <c r="E995" s="42"/>
      <c r="F995" s="21"/>
      <c r="G995" s="21"/>
      <c r="H995" s="34"/>
      <c r="Q995" s="61"/>
    </row>
    <row r="996" spans="5:17" s="20" customFormat="1" x14ac:dyDescent="0.25">
      <c r="E996" s="42"/>
      <c r="F996" s="21"/>
      <c r="G996" s="21"/>
      <c r="H996" s="34"/>
      <c r="Q996" s="61"/>
    </row>
    <row r="997" spans="5:17" s="20" customFormat="1" x14ac:dyDescent="0.25">
      <c r="E997" s="42"/>
      <c r="F997" s="21"/>
      <c r="G997" s="21"/>
      <c r="H997" s="34"/>
      <c r="Q997" s="61"/>
    </row>
    <row r="998" spans="5:17" s="20" customFormat="1" x14ac:dyDescent="0.25">
      <c r="E998" s="42"/>
      <c r="F998" s="21"/>
      <c r="G998" s="21"/>
      <c r="H998" s="34"/>
      <c r="Q998" s="61"/>
    </row>
    <row r="999" spans="5:17" s="20" customFormat="1" x14ac:dyDescent="0.25">
      <c r="E999" s="42"/>
      <c r="F999" s="21"/>
      <c r="G999" s="21"/>
      <c r="H999" s="34"/>
      <c r="Q999" s="61"/>
    </row>
    <row r="1000" spans="5:17" s="20" customFormat="1" x14ac:dyDescent="0.25">
      <c r="E1000" s="42"/>
      <c r="F1000" s="21"/>
      <c r="G1000" s="21"/>
      <c r="H1000" s="34"/>
      <c r="Q1000" s="61"/>
    </row>
    <row r="1001" spans="5:17" s="20" customFormat="1" x14ac:dyDescent="0.25">
      <c r="E1001" s="42"/>
      <c r="F1001" s="21"/>
      <c r="G1001" s="21"/>
      <c r="H1001" s="34"/>
      <c r="Q1001" s="61"/>
    </row>
    <row r="1002" spans="5:17" s="20" customFormat="1" x14ac:dyDescent="0.25">
      <c r="E1002" s="42"/>
      <c r="F1002" s="21"/>
      <c r="G1002" s="21"/>
      <c r="H1002" s="34"/>
      <c r="Q1002" s="61"/>
    </row>
    <row r="1003" spans="5:17" s="20" customFormat="1" x14ac:dyDescent="0.25">
      <c r="E1003" s="42"/>
      <c r="F1003" s="21"/>
      <c r="G1003" s="21"/>
      <c r="H1003" s="34"/>
      <c r="Q1003" s="61"/>
    </row>
    <row r="1004" spans="5:17" s="20" customFormat="1" x14ac:dyDescent="0.25">
      <c r="E1004" s="42"/>
      <c r="F1004" s="21"/>
      <c r="G1004" s="21"/>
      <c r="H1004" s="34"/>
      <c r="Q1004" s="61"/>
    </row>
    <row r="1005" spans="5:17" s="20" customFormat="1" x14ac:dyDescent="0.25">
      <c r="E1005" s="42"/>
      <c r="F1005" s="21"/>
      <c r="G1005" s="21"/>
      <c r="H1005" s="34"/>
      <c r="Q1005" s="61"/>
    </row>
    <row r="1006" spans="5:17" s="20" customFormat="1" x14ac:dyDescent="0.25">
      <c r="E1006" s="42"/>
      <c r="F1006" s="21"/>
      <c r="G1006" s="21"/>
      <c r="H1006" s="34"/>
      <c r="Q1006" s="61"/>
    </row>
    <row r="1007" spans="5:17" s="20" customFormat="1" x14ac:dyDescent="0.25">
      <c r="E1007" s="42"/>
      <c r="F1007" s="21"/>
      <c r="G1007" s="21"/>
      <c r="H1007" s="34"/>
      <c r="Q1007" s="61"/>
    </row>
    <row r="1008" spans="5:17" s="20" customFormat="1" x14ac:dyDescent="0.25">
      <c r="E1008" s="42"/>
      <c r="F1008" s="21"/>
      <c r="G1008" s="21"/>
      <c r="H1008" s="34"/>
      <c r="Q1008" s="61"/>
    </row>
    <row r="1009" spans="5:17" s="20" customFormat="1" x14ac:dyDescent="0.25">
      <c r="E1009" s="42"/>
      <c r="F1009" s="21"/>
      <c r="G1009" s="21"/>
      <c r="H1009" s="34"/>
      <c r="Q1009" s="61"/>
    </row>
    <row r="1010" spans="5:17" s="20" customFormat="1" x14ac:dyDescent="0.25">
      <c r="E1010" s="42"/>
      <c r="F1010" s="21"/>
      <c r="G1010" s="21"/>
      <c r="H1010" s="34"/>
      <c r="Q1010" s="61"/>
    </row>
    <row r="1011" spans="5:17" s="20" customFormat="1" x14ac:dyDescent="0.25">
      <c r="E1011" s="42"/>
      <c r="F1011" s="21"/>
      <c r="G1011" s="21"/>
      <c r="H1011" s="34"/>
      <c r="Q1011" s="61"/>
    </row>
    <row r="1012" spans="5:17" s="20" customFormat="1" x14ac:dyDescent="0.25">
      <c r="E1012" s="42"/>
      <c r="F1012" s="21"/>
      <c r="G1012" s="21"/>
      <c r="H1012" s="34"/>
      <c r="Q1012" s="61"/>
    </row>
    <row r="1013" spans="5:17" s="20" customFormat="1" x14ac:dyDescent="0.25">
      <c r="E1013" s="42"/>
      <c r="F1013" s="21"/>
      <c r="G1013" s="21"/>
      <c r="H1013" s="34"/>
      <c r="Q1013" s="61"/>
    </row>
    <row r="1014" spans="5:17" s="20" customFormat="1" x14ac:dyDescent="0.25">
      <c r="E1014" s="42"/>
      <c r="F1014" s="21"/>
      <c r="G1014" s="21"/>
      <c r="H1014" s="34"/>
      <c r="Q1014" s="61"/>
    </row>
    <row r="1015" spans="5:17" s="20" customFormat="1" x14ac:dyDescent="0.25">
      <c r="E1015" s="42"/>
      <c r="F1015" s="21"/>
      <c r="G1015" s="21"/>
      <c r="H1015" s="34"/>
      <c r="Q1015" s="61"/>
    </row>
    <row r="1016" spans="5:17" s="20" customFormat="1" x14ac:dyDescent="0.25">
      <c r="E1016" s="42"/>
      <c r="F1016" s="21"/>
      <c r="G1016" s="21"/>
      <c r="H1016" s="34"/>
      <c r="Q1016" s="61"/>
    </row>
    <row r="1017" spans="5:17" s="20" customFormat="1" x14ac:dyDescent="0.25">
      <c r="E1017" s="42"/>
      <c r="F1017" s="21"/>
      <c r="G1017" s="21"/>
      <c r="H1017" s="34"/>
      <c r="Q1017" s="61"/>
    </row>
    <row r="1018" spans="5:17" s="20" customFormat="1" x14ac:dyDescent="0.25">
      <c r="E1018" s="42"/>
      <c r="F1018" s="21"/>
      <c r="G1018" s="21"/>
      <c r="H1018" s="34"/>
      <c r="Q1018" s="61"/>
    </row>
    <row r="1019" spans="5:17" s="20" customFormat="1" x14ac:dyDescent="0.25">
      <c r="E1019" s="42"/>
      <c r="F1019" s="21"/>
      <c r="G1019" s="21"/>
      <c r="H1019" s="34"/>
      <c r="Q1019" s="61"/>
    </row>
    <row r="1020" spans="5:17" s="20" customFormat="1" x14ac:dyDescent="0.25">
      <c r="E1020" s="42"/>
      <c r="F1020" s="21"/>
      <c r="G1020" s="21"/>
      <c r="H1020" s="34"/>
      <c r="Q1020" s="61"/>
    </row>
    <row r="1021" spans="5:17" s="20" customFormat="1" x14ac:dyDescent="0.25">
      <c r="E1021" s="42"/>
      <c r="F1021" s="21"/>
      <c r="G1021" s="21"/>
      <c r="H1021" s="34"/>
      <c r="Q1021" s="61"/>
    </row>
    <row r="1022" spans="5:17" s="20" customFormat="1" x14ac:dyDescent="0.25">
      <c r="E1022" s="42"/>
      <c r="F1022" s="21"/>
      <c r="G1022" s="21"/>
      <c r="H1022" s="34"/>
      <c r="Q1022" s="61"/>
    </row>
    <row r="1023" spans="5:17" s="20" customFormat="1" x14ac:dyDescent="0.25">
      <c r="E1023" s="42"/>
      <c r="F1023" s="21"/>
      <c r="G1023" s="21"/>
      <c r="H1023" s="34"/>
      <c r="Q1023" s="61"/>
    </row>
    <row r="1024" spans="5:17" s="20" customFormat="1" x14ac:dyDescent="0.25">
      <c r="E1024" s="42"/>
      <c r="F1024" s="21"/>
      <c r="G1024" s="21"/>
      <c r="H1024" s="34"/>
      <c r="Q1024" s="61"/>
    </row>
    <row r="1025" spans="5:17" s="20" customFormat="1" x14ac:dyDescent="0.25">
      <c r="E1025" s="42"/>
      <c r="F1025" s="21"/>
      <c r="G1025" s="21"/>
      <c r="H1025" s="34"/>
      <c r="Q1025" s="61"/>
    </row>
    <row r="1026" spans="5:17" s="20" customFormat="1" x14ac:dyDescent="0.25">
      <c r="E1026" s="42"/>
      <c r="F1026" s="21"/>
      <c r="G1026" s="21"/>
      <c r="H1026" s="34"/>
      <c r="Q1026" s="61"/>
    </row>
    <row r="1027" spans="5:17" s="20" customFormat="1" x14ac:dyDescent="0.25">
      <c r="E1027" s="42"/>
      <c r="F1027" s="21"/>
      <c r="G1027" s="21"/>
      <c r="H1027" s="34"/>
      <c r="Q1027" s="61"/>
    </row>
    <row r="1028" spans="5:17" s="20" customFormat="1" x14ac:dyDescent="0.25">
      <c r="E1028" s="42"/>
      <c r="F1028" s="21"/>
      <c r="G1028" s="21"/>
      <c r="H1028" s="34"/>
      <c r="Q1028" s="61"/>
    </row>
    <row r="1029" spans="5:17" s="20" customFormat="1" x14ac:dyDescent="0.25">
      <c r="E1029" s="42"/>
      <c r="F1029" s="21"/>
      <c r="G1029" s="21"/>
      <c r="H1029" s="34"/>
      <c r="Q1029" s="61"/>
    </row>
    <row r="1030" spans="5:17" s="20" customFormat="1" x14ac:dyDescent="0.25">
      <c r="E1030" s="42"/>
      <c r="F1030" s="21"/>
      <c r="G1030" s="21"/>
      <c r="H1030" s="34"/>
      <c r="Q1030" s="61"/>
    </row>
    <row r="1031" spans="5:17" s="20" customFormat="1" x14ac:dyDescent="0.25">
      <c r="E1031" s="42"/>
      <c r="F1031" s="21"/>
      <c r="G1031" s="21"/>
      <c r="H1031" s="34"/>
      <c r="Q1031" s="61"/>
    </row>
    <row r="1032" spans="5:17" s="20" customFormat="1" x14ac:dyDescent="0.25">
      <c r="E1032" s="42"/>
      <c r="F1032" s="21"/>
      <c r="G1032" s="21"/>
      <c r="H1032" s="34"/>
      <c r="Q1032" s="61"/>
    </row>
    <row r="1033" spans="5:17" s="20" customFormat="1" x14ac:dyDescent="0.25">
      <c r="E1033" s="42"/>
      <c r="F1033" s="21"/>
      <c r="G1033" s="21"/>
      <c r="H1033" s="34"/>
      <c r="Q1033" s="61"/>
    </row>
    <row r="1034" spans="5:17" s="20" customFormat="1" x14ac:dyDescent="0.25">
      <c r="E1034" s="42"/>
      <c r="F1034" s="21"/>
      <c r="G1034" s="21"/>
      <c r="H1034" s="34"/>
      <c r="Q1034" s="61"/>
    </row>
    <row r="1035" spans="5:17" s="20" customFormat="1" x14ac:dyDescent="0.25">
      <c r="E1035" s="42"/>
      <c r="F1035" s="21"/>
      <c r="G1035" s="21"/>
      <c r="H1035" s="34"/>
      <c r="Q1035" s="61"/>
    </row>
    <row r="1036" spans="5:17" s="20" customFormat="1" x14ac:dyDescent="0.25">
      <c r="E1036" s="42"/>
      <c r="F1036" s="21"/>
      <c r="G1036" s="21"/>
      <c r="H1036" s="34"/>
      <c r="Q1036" s="61"/>
    </row>
    <row r="1037" spans="5:17" s="20" customFormat="1" x14ac:dyDescent="0.25">
      <c r="E1037" s="42"/>
      <c r="F1037" s="21"/>
      <c r="G1037" s="21"/>
      <c r="H1037" s="34"/>
      <c r="Q1037" s="61"/>
    </row>
    <row r="1038" spans="5:17" s="20" customFormat="1" x14ac:dyDescent="0.25">
      <c r="E1038" s="42"/>
      <c r="F1038" s="21"/>
      <c r="G1038" s="21"/>
      <c r="H1038" s="34"/>
      <c r="Q1038" s="61"/>
    </row>
    <row r="1039" spans="5:17" s="20" customFormat="1" x14ac:dyDescent="0.25">
      <c r="E1039" s="42"/>
      <c r="F1039" s="21"/>
      <c r="G1039" s="21"/>
      <c r="H1039" s="34"/>
      <c r="Q1039" s="61"/>
    </row>
    <row r="1040" spans="5:17" s="20" customFormat="1" x14ac:dyDescent="0.25">
      <c r="E1040" s="42"/>
      <c r="F1040" s="21"/>
      <c r="G1040" s="21"/>
      <c r="H1040" s="34"/>
      <c r="Q1040" s="61"/>
    </row>
    <row r="1041" spans="5:17" s="20" customFormat="1" x14ac:dyDescent="0.25">
      <c r="E1041" s="42"/>
      <c r="F1041" s="21"/>
      <c r="G1041" s="21"/>
      <c r="H1041" s="34"/>
      <c r="Q1041" s="61"/>
    </row>
    <row r="1042" spans="5:17" s="20" customFormat="1" x14ac:dyDescent="0.25">
      <c r="E1042" s="42"/>
      <c r="F1042" s="21"/>
      <c r="G1042" s="21"/>
      <c r="H1042" s="34"/>
      <c r="Q1042" s="61"/>
    </row>
    <row r="1043" spans="5:17" s="20" customFormat="1" x14ac:dyDescent="0.25">
      <c r="E1043" s="42"/>
      <c r="F1043" s="21"/>
      <c r="G1043" s="21"/>
      <c r="H1043" s="34"/>
      <c r="Q1043" s="61"/>
    </row>
    <row r="1044" spans="5:17" s="20" customFormat="1" x14ac:dyDescent="0.25">
      <c r="E1044" s="42"/>
      <c r="F1044" s="21"/>
      <c r="G1044" s="21"/>
      <c r="H1044" s="34"/>
      <c r="Q1044" s="61"/>
    </row>
    <row r="1045" spans="5:17" s="20" customFormat="1" x14ac:dyDescent="0.25">
      <c r="E1045" s="42"/>
      <c r="F1045" s="21"/>
      <c r="G1045" s="21"/>
      <c r="H1045" s="34"/>
      <c r="Q1045" s="61"/>
    </row>
    <row r="1046" spans="5:17" s="20" customFormat="1" x14ac:dyDescent="0.25">
      <c r="E1046" s="42"/>
      <c r="F1046" s="21"/>
      <c r="G1046" s="21"/>
      <c r="H1046" s="34"/>
      <c r="Q1046" s="61"/>
    </row>
    <row r="1047" spans="5:17" s="20" customFormat="1" x14ac:dyDescent="0.25">
      <c r="E1047" s="42"/>
      <c r="F1047" s="21"/>
      <c r="G1047" s="21"/>
      <c r="H1047" s="34"/>
      <c r="Q1047" s="61"/>
    </row>
    <row r="1048" spans="5:17" s="20" customFormat="1" x14ac:dyDescent="0.25">
      <c r="E1048" s="42"/>
      <c r="F1048" s="21"/>
      <c r="G1048" s="21"/>
      <c r="H1048" s="34"/>
      <c r="Q1048" s="61"/>
    </row>
    <row r="1049" spans="5:17" s="20" customFormat="1" x14ac:dyDescent="0.25">
      <c r="E1049" s="42"/>
      <c r="F1049" s="21"/>
      <c r="G1049" s="21"/>
      <c r="H1049" s="34"/>
      <c r="Q1049" s="61"/>
    </row>
    <row r="1050" spans="5:17" s="20" customFormat="1" x14ac:dyDescent="0.25">
      <c r="E1050" s="42"/>
      <c r="F1050" s="21"/>
      <c r="G1050" s="21"/>
      <c r="H1050" s="34"/>
      <c r="Q1050" s="61"/>
    </row>
    <row r="1051" spans="5:17" s="20" customFormat="1" x14ac:dyDescent="0.25">
      <c r="E1051" s="42"/>
      <c r="F1051" s="21"/>
      <c r="G1051" s="21"/>
      <c r="H1051" s="34"/>
      <c r="Q1051" s="61"/>
    </row>
    <row r="1052" spans="5:17" s="20" customFormat="1" x14ac:dyDescent="0.25">
      <c r="E1052" s="42"/>
      <c r="F1052" s="21"/>
      <c r="G1052" s="21"/>
      <c r="H1052" s="34"/>
      <c r="Q1052" s="61"/>
    </row>
    <row r="1053" spans="5:17" s="20" customFormat="1" x14ac:dyDescent="0.25">
      <c r="E1053" s="42"/>
      <c r="F1053" s="21"/>
      <c r="G1053" s="21"/>
      <c r="H1053" s="34"/>
      <c r="Q1053" s="61"/>
    </row>
    <row r="1054" spans="5:17" s="20" customFormat="1" x14ac:dyDescent="0.25">
      <c r="E1054" s="42"/>
      <c r="F1054" s="21"/>
      <c r="G1054" s="21"/>
      <c r="H1054" s="34"/>
      <c r="Q1054" s="61"/>
    </row>
    <row r="1055" spans="5:17" s="20" customFormat="1" x14ac:dyDescent="0.25">
      <c r="E1055" s="42"/>
      <c r="F1055" s="21"/>
      <c r="G1055" s="21"/>
      <c r="H1055" s="34"/>
      <c r="Q1055" s="61"/>
    </row>
    <row r="1056" spans="5:17" s="20" customFormat="1" x14ac:dyDescent="0.25">
      <c r="E1056" s="42"/>
      <c r="F1056" s="21"/>
      <c r="G1056" s="21"/>
      <c r="H1056" s="34"/>
      <c r="Q1056" s="61"/>
    </row>
    <row r="1057" spans="5:17" s="20" customFormat="1" x14ac:dyDescent="0.25">
      <c r="E1057" s="42"/>
      <c r="F1057" s="21"/>
      <c r="G1057" s="21"/>
      <c r="H1057" s="34"/>
      <c r="Q1057" s="61"/>
    </row>
    <row r="1058" spans="5:17" s="20" customFormat="1" x14ac:dyDescent="0.25">
      <c r="E1058" s="42"/>
      <c r="F1058" s="21"/>
      <c r="G1058" s="21"/>
      <c r="H1058" s="34"/>
      <c r="Q1058" s="61"/>
    </row>
    <row r="1059" spans="5:17" s="20" customFormat="1" x14ac:dyDescent="0.25">
      <c r="E1059" s="42"/>
      <c r="F1059" s="21"/>
      <c r="G1059" s="21"/>
      <c r="H1059" s="34"/>
      <c r="Q1059" s="61"/>
    </row>
    <row r="1060" spans="5:17" s="20" customFormat="1" x14ac:dyDescent="0.25">
      <c r="E1060" s="42"/>
      <c r="F1060" s="21"/>
      <c r="G1060" s="21"/>
      <c r="H1060" s="34"/>
      <c r="Q1060" s="61"/>
    </row>
    <row r="1061" spans="5:17" s="20" customFormat="1" x14ac:dyDescent="0.25">
      <c r="E1061" s="42"/>
      <c r="F1061" s="21"/>
      <c r="G1061" s="21"/>
      <c r="H1061" s="34"/>
      <c r="Q1061" s="61"/>
    </row>
    <row r="1062" spans="5:17" s="20" customFormat="1" x14ac:dyDescent="0.25">
      <c r="E1062" s="42"/>
      <c r="F1062" s="21"/>
      <c r="G1062" s="21"/>
      <c r="H1062" s="34"/>
      <c r="Q1062" s="61"/>
    </row>
    <row r="1063" spans="5:17" s="20" customFormat="1" x14ac:dyDescent="0.25">
      <c r="E1063" s="42"/>
      <c r="F1063" s="21"/>
      <c r="G1063" s="21"/>
      <c r="H1063" s="34"/>
      <c r="Q1063" s="61"/>
    </row>
    <row r="1064" spans="5:17" s="20" customFormat="1" x14ac:dyDescent="0.25">
      <c r="E1064" s="42"/>
      <c r="F1064" s="21"/>
      <c r="G1064" s="21"/>
      <c r="H1064" s="34"/>
      <c r="Q1064" s="61"/>
    </row>
    <row r="1065" spans="5:17" s="20" customFormat="1" x14ac:dyDescent="0.25">
      <c r="E1065" s="42"/>
      <c r="F1065" s="21"/>
      <c r="G1065" s="21"/>
      <c r="H1065" s="34"/>
      <c r="Q1065" s="61"/>
    </row>
    <row r="1066" spans="5:17" s="20" customFormat="1" x14ac:dyDescent="0.25">
      <c r="E1066" s="42"/>
      <c r="F1066" s="21"/>
      <c r="G1066" s="21"/>
      <c r="H1066" s="34"/>
      <c r="Q1066" s="61"/>
    </row>
    <row r="1067" spans="5:17" s="20" customFormat="1" x14ac:dyDescent="0.25">
      <c r="E1067" s="42"/>
      <c r="F1067" s="21"/>
      <c r="G1067" s="21"/>
      <c r="H1067" s="34"/>
      <c r="Q1067" s="61"/>
    </row>
    <row r="1068" spans="5:17" s="20" customFormat="1" x14ac:dyDescent="0.25">
      <c r="E1068" s="42"/>
      <c r="F1068" s="21"/>
      <c r="G1068" s="21"/>
      <c r="H1068" s="34"/>
      <c r="Q1068" s="61"/>
    </row>
    <row r="1069" spans="5:17" s="20" customFormat="1" x14ac:dyDescent="0.25">
      <c r="E1069" s="42"/>
      <c r="F1069" s="21"/>
      <c r="G1069" s="21"/>
      <c r="H1069" s="34"/>
      <c r="Q1069" s="61"/>
    </row>
    <row r="1070" spans="5:17" s="20" customFormat="1" x14ac:dyDescent="0.25">
      <c r="E1070" s="42"/>
      <c r="F1070" s="21"/>
      <c r="G1070" s="21"/>
      <c r="H1070" s="34"/>
      <c r="Q1070" s="61"/>
    </row>
    <row r="1071" spans="5:17" s="20" customFormat="1" x14ac:dyDescent="0.25">
      <c r="E1071" s="42"/>
      <c r="F1071" s="21"/>
      <c r="G1071" s="21"/>
      <c r="H1071" s="34"/>
      <c r="Q1071" s="61"/>
    </row>
    <row r="1072" spans="5:17" s="20" customFormat="1" x14ac:dyDescent="0.25">
      <c r="E1072" s="42"/>
      <c r="F1072" s="21"/>
      <c r="G1072" s="21"/>
      <c r="H1072" s="34"/>
      <c r="Q1072" s="61"/>
    </row>
    <row r="1073" spans="5:17" s="20" customFormat="1" x14ac:dyDescent="0.25">
      <c r="E1073" s="42"/>
      <c r="F1073" s="21"/>
      <c r="G1073" s="21"/>
      <c r="H1073" s="34"/>
      <c r="Q1073" s="61"/>
    </row>
    <row r="1074" spans="5:17" s="20" customFormat="1" x14ac:dyDescent="0.25">
      <c r="E1074" s="42"/>
      <c r="F1074" s="21"/>
      <c r="G1074" s="21"/>
      <c r="H1074" s="34"/>
      <c r="Q1074" s="61"/>
    </row>
    <row r="1075" spans="5:17" s="20" customFormat="1" x14ac:dyDescent="0.25">
      <c r="E1075" s="42"/>
      <c r="F1075" s="21"/>
      <c r="G1075" s="21"/>
      <c r="H1075" s="34"/>
      <c r="Q1075" s="61"/>
    </row>
    <row r="1076" spans="5:17" s="20" customFormat="1" x14ac:dyDescent="0.25">
      <c r="E1076" s="42"/>
      <c r="F1076" s="21"/>
      <c r="G1076" s="21"/>
      <c r="H1076" s="34"/>
      <c r="Q1076" s="61"/>
    </row>
    <row r="1077" spans="5:17" s="20" customFormat="1" x14ac:dyDescent="0.25">
      <c r="E1077" s="42"/>
      <c r="F1077" s="21"/>
      <c r="G1077" s="21"/>
      <c r="H1077" s="34"/>
      <c r="Q1077" s="61"/>
    </row>
    <row r="1078" spans="5:17" s="20" customFormat="1" x14ac:dyDescent="0.25">
      <c r="E1078" s="42"/>
      <c r="F1078" s="21"/>
      <c r="G1078" s="21"/>
      <c r="H1078" s="34"/>
      <c r="Q1078" s="61"/>
    </row>
    <row r="1079" spans="5:17" s="20" customFormat="1" x14ac:dyDescent="0.25">
      <c r="E1079" s="42"/>
      <c r="F1079" s="21"/>
      <c r="G1079" s="21"/>
      <c r="H1079" s="34"/>
      <c r="Q1079" s="61"/>
    </row>
    <row r="1080" spans="5:17" s="20" customFormat="1" x14ac:dyDescent="0.25">
      <c r="E1080" s="42"/>
      <c r="F1080" s="21"/>
      <c r="G1080" s="21"/>
      <c r="H1080" s="34"/>
      <c r="Q1080" s="61"/>
    </row>
    <row r="1081" spans="5:17" s="20" customFormat="1" x14ac:dyDescent="0.25">
      <c r="E1081" s="42"/>
      <c r="F1081" s="21"/>
      <c r="G1081" s="21"/>
      <c r="H1081" s="34"/>
      <c r="Q1081" s="61"/>
    </row>
    <row r="1082" spans="5:17" s="20" customFormat="1" x14ac:dyDescent="0.25">
      <c r="E1082" s="42"/>
      <c r="F1082" s="21"/>
      <c r="G1082" s="21"/>
      <c r="H1082" s="34"/>
      <c r="Q1082" s="61"/>
    </row>
    <row r="1083" spans="5:17" s="20" customFormat="1" x14ac:dyDescent="0.25">
      <c r="E1083" s="42"/>
      <c r="F1083" s="21"/>
      <c r="G1083" s="21"/>
      <c r="H1083" s="34"/>
      <c r="Q1083" s="61"/>
    </row>
    <row r="1084" spans="5:17" s="20" customFormat="1" x14ac:dyDescent="0.25">
      <c r="E1084" s="42"/>
      <c r="F1084" s="21"/>
      <c r="G1084" s="21"/>
      <c r="H1084" s="34"/>
      <c r="Q1084" s="61"/>
    </row>
    <row r="1085" spans="5:17" s="20" customFormat="1" x14ac:dyDescent="0.25">
      <c r="E1085" s="42"/>
      <c r="F1085" s="21"/>
      <c r="G1085" s="21"/>
      <c r="H1085" s="34"/>
      <c r="Q1085" s="61"/>
    </row>
    <row r="1086" spans="5:17" s="20" customFormat="1" x14ac:dyDescent="0.25">
      <c r="E1086" s="42"/>
      <c r="F1086" s="21"/>
      <c r="G1086" s="21"/>
      <c r="H1086" s="34"/>
      <c r="Q1086" s="61"/>
    </row>
    <row r="1087" spans="5:17" s="20" customFormat="1" x14ac:dyDescent="0.25">
      <c r="E1087" s="42"/>
      <c r="F1087" s="21"/>
      <c r="G1087" s="21"/>
      <c r="H1087" s="34"/>
      <c r="Q1087" s="61"/>
    </row>
    <row r="1088" spans="5:17" s="20" customFormat="1" x14ac:dyDescent="0.25">
      <c r="E1088" s="42"/>
      <c r="F1088" s="21"/>
      <c r="G1088" s="21"/>
      <c r="H1088" s="34"/>
      <c r="Q1088" s="61"/>
    </row>
    <row r="1089" spans="5:17" s="20" customFormat="1" x14ac:dyDescent="0.25">
      <c r="E1089" s="42"/>
      <c r="F1089" s="21"/>
      <c r="G1089" s="21"/>
      <c r="H1089" s="34"/>
      <c r="Q1089" s="61"/>
    </row>
    <row r="1090" spans="5:17" s="20" customFormat="1" x14ac:dyDescent="0.25">
      <c r="E1090" s="42"/>
      <c r="F1090" s="21"/>
      <c r="G1090" s="21"/>
      <c r="H1090" s="34"/>
      <c r="Q1090" s="61"/>
    </row>
    <row r="1091" spans="5:17" s="20" customFormat="1" x14ac:dyDescent="0.25">
      <c r="E1091" s="42"/>
      <c r="F1091" s="21"/>
      <c r="G1091" s="21"/>
      <c r="H1091" s="34"/>
      <c r="Q1091" s="61"/>
    </row>
    <row r="1092" spans="5:17" s="20" customFormat="1" x14ac:dyDescent="0.25">
      <c r="E1092" s="42"/>
      <c r="F1092" s="21"/>
      <c r="G1092" s="21"/>
      <c r="H1092" s="34"/>
      <c r="Q1092" s="61"/>
    </row>
    <row r="1093" spans="5:17" s="20" customFormat="1" x14ac:dyDescent="0.25">
      <c r="E1093" s="42"/>
      <c r="F1093" s="21"/>
      <c r="G1093" s="21"/>
      <c r="H1093" s="34"/>
      <c r="Q1093" s="61"/>
    </row>
    <row r="1094" spans="5:17" s="20" customFormat="1" x14ac:dyDescent="0.25">
      <c r="E1094" s="42"/>
      <c r="F1094" s="21"/>
      <c r="G1094" s="21"/>
      <c r="H1094" s="34"/>
      <c r="Q1094" s="61"/>
    </row>
    <row r="1095" spans="5:17" s="20" customFormat="1" x14ac:dyDescent="0.25">
      <c r="E1095" s="42"/>
      <c r="F1095" s="21"/>
      <c r="G1095" s="21"/>
      <c r="H1095" s="34"/>
      <c r="Q1095" s="61"/>
    </row>
    <row r="1096" spans="5:17" s="20" customFormat="1" x14ac:dyDescent="0.25">
      <c r="E1096" s="42"/>
      <c r="F1096" s="21"/>
      <c r="G1096" s="21"/>
      <c r="H1096" s="34"/>
      <c r="Q1096" s="61"/>
    </row>
    <row r="1097" spans="5:17" s="20" customFormat="1" x14ac:dyDescent="0.25">
      <c r="E1097" s="42"/>
      <c r="F1097" s="21"/>
      <c r="G1097" s="21"/>
      <c r="H1097" s="34"/>
      <c r="Q1097" s="61"/>
    </row>
    <row r="1098" spans="5:17" s="20" customFormat="1" x14ac:dyDescent="0.25">
      <c r="E1098" s="42"/>
      <c r="F1098" s="21"/>
      <c r="G1098" s="21"/>
      <c r="H1098" s="34"/>
      <c r="Q1098" s="61"/>
    </row>
    <row r="1099" spans="5:17" s="20" customFormat="1" x14ac:dyDescent="0.25">
      <c r="E1099" s="42"/>
      <c r="F1099" s="21"/>
      <c r="G1099" s="21"/>
      <c r="H1099" s="34"/>
      <c r="Q1099" s="61"/>
    </row>
    <row r="1100" spans="5:17" s="20" customFormat="1" x14ac:dyDescent="0.25">
      <c r="E1100" s="42"/>
      <c r="F1100" s="21"/>
      <c r="G1100" s="21"/>
      <c r="H1100" s="34"/>
      <c r="Q1100" s="61"/>
    </row>
    <row r="1101" spans="5:17" s="20" customFormat="1" x14ac:dyDescent="0.25">
      <c r="E1101" s="42"/>
      <c r="F1101" s="21"/>
      <c r="G1101" s="21"/>
      <c r="H1101" s="34"/>
      <c r="Q1101" s="61"/>
    </row>
    <row r="1102" spans="5:17" s="20" customFormat="1" x14ac:dyDescent="0.25">
      <c r="E1102" s="42"/>
      <c r="F1102" s="21"/>
      <c r="G1102" s="21"/>
      <c r="H1102" s="34"/>
      <c r="Q1102" s="61"/>
    </row>
    <row r="1103" spans="5:17" s="20" customFormat="1" x14ac:dyDescent="0.25">
      <c r="E1103" s="42"/>
      <c r="F1103" s="21"/>
      <c r="G1103" s="21"/>
      <c r="H1103" s="34"/>
      <c r="Q1103" s="61"/>
    </row>
    <row r="1104" spans="5:17" s="20" customFormat="1" x14ac:dyDescent="0.25">
      <c r="E1104" s="42"/>
      <c r="F1104" s="21"/>
      <c r="G1104" s="21"/>
      <c r="H1104" s="34"/>
      <c r="Q1104" s="61"/>
    </row>
    <row r="1105" spans="5:17" s="20" customFormat="1" x14ac:dyDescent="0.25">
      <c r="E1105" s="42"/>
      <c r="F1105" s="21"/>
      <c r="G1105" s="21"/>
      <c r="H1105" s="34"/>
      <c r="Q1105" s="61"/>
    </row>
    <row r="1106" spans="5:17" s="20" customFormat="1" x14ac:dyDescent="0.25">
      <c r="E1106" s="42"/>
      <c r="F1106" s="21"/>
      <c r="G1106" s="21"/>
      <c r="H1106" s="34"/>
      <c r="Q1106" s="61"/>
    </row>
    <row r="1107" spans="5:17" s="20" customFormat="1" x14ac:dyDescent="0.25">
      <c r="E1107" s="42"/>
      <c r="F1107" s="21"/>
      <c r="G1107" s="21"/>
      <c r="H1107" s="34"/>
      <c r="Q1107" s="61"/>
    </row>
    <row r="1108" spans="5:17" s="20" customFormat="1" x14ac:dyDescent="0.25">
      <c r="E1108" s="42"/>
      <c r="F1108" s="21"/>
      <c r="G1108" s="21"/>
      <c r="H1108" s="34"/>
      <c r="Q1108" s="61"/>
    </row>
    <row r="1109" spans="5:17" s="20" customFormat="1" x14ac:dyDescent="0.25">
      <c r="E1109" s="42"/>
      <c r="F1109" s="21"/>
      <c r="G1109" s="21"/>
      <c r="H1109" s="34"/>
      <c r="Q1109" s="61"/>
    </row>
    <row r="1110" spans="5:17" s="20" customFormat="1" x14ac:dyDescent="0.25">
      <c r="E1110" s="42"/>
      <c r="F1110" s="21"/>
      <c r="G1110" s="21"/>
      <c r="H1110" s="34"/>
      <c r="Q1110" s="61"/>
    </row>
    <row r="1111" spans="5:17" s="20" customFormat="1" x14ac:dyDescent="0.25">
      <c r="E1111" s="42"/>
      <c r="F1111" s="21"/>
      <c r="G1111" s="21"/>
      <c r="H1111" s="34"/>
      <c r="Q1111" s="61"/>
    </row>
    <row r="1112" spans="5:17" s="20" customFormat="1" x14ac:dyDescent="0.25">
      <c r="E1112" s="42"/>
      <c r="F1112" s="21"/>
      <c r="G1112" s="21"/>
      <c r="H1112" s="34"/>
      <c r="Q1112" s="61"/>
    </row>
    <row r="1113" spans="5:17" s="20" customFormat="1" x14ac:dyDescent="0.25">
      <c r="E1113" s="42"/>
      <c r="F1113" s="21"/>
      <c r="G1113" s="21"/>
      <c r="H1113" s="34"/>
      <c r="Q1113" s="61"/>
    </row>
    <row r="1114" spans="5:17" s="20" customFormat="1" x14ac:dyDescent="0.25">
      <c r="E1114" s="42"/>
      <c r="F1114" s="21"/>
      <c r="G1114" s="21"/>
      <c r="H1114" s="34"/>
      <c r="Q1114" s="61"/>
    </row>
    <row r="1115" spans="5:17" s="20" customFormat="1" x14ac:dyDescent="0.25">
      <c r="E1115" s="42"/>
      <c r="F1115" s="21"/>
      <c r="G1115" s="21"/>
      <c r="H1115" s="34"/>
      <c r="Q1115" s="61"/>
    </row>
    <row r="1116" spans="5:17" s="20" customFormat="1" x14ac:dyDescent="0.25">
      <c r="E1116" s="42"/>
      <c r="F1116" s="21"/>
      <c r="G1116" s="21"/>
      <c r="H1116" s="34"/>
      <c r="Q1116" s="61"/>
    </row>
    <row r="1117" spans="5:17" s="20" customFormat="1" x14ac:dyDescent="0.25">
      <c r="E1117" s="42"/>
      <c r="F1117" s="21"/>
      <c r="G1117" s="21"/>
      <c r="H1117" s="34"/>
      <c r="Q1117" s="61"/>
    </row>
    <row r="1118" spans="5:17" s="20" customFormat="1" x14ac:dyDescent="0.25">
      <c r="E1118" s="42"/>
      <c r="F1118" s="21"/>
      <c r="G1118" s="21"/>
      <c r="H1118" s="34"/>
      <c r="Q1118" s="61"/>
    </row>
    <row r="1119" spans="5:17" s="20" customFormat="1" x14ac:dyDescent="0.25">
      <c r="E1119" s="42"/>
      <c r="F1119" s="21"/>
      <c r="G1119" s="21"/>
      <c r="H1119" s="34"/>
      <c r="Q1119" s="61"/>
    </row>
    <row r="1120" spans="5:17" s="20" customFormat="1" x14ac:dyDescent="0.25">
      <c r="E1120" s="42"/>
      <c r="F1120" s="21"/>
      <c r="G1120" s="21"/>
      <c r="H1120" s="34"/>
      <c r="Q1120" s="61"/>
    </row>
    <row r="1121" spans="5:17" s="20" customFormat="1" x14ac:dyDescent="0.25">
      <c r="E1121" s="42"/>
      <c r="F1121" s="21"/>
      <c r="G1121" s="21"/>
      <c r="H1121" s="34"/>
      <c r="Q1121" s="61"/>
    </row>
    <row r="1122" spans="5:17" s="20" customFormat="1" x14ac:dyDescent="0.25">
      <c r="E1122" s="42"/>
      <c r="F1122" s="21"/>
      <c r="G1122" s="21"/>
      <c r="H1122" s="34"/>
      <c r="Q1122" s="61"/>
    </row>
    <row r="1123" spans="5:17" s="20" customFormat="1" x14ac:dyDescent="0.25">
      <c r="E1123" s="42"/>
      <c r="F1123" s="21"/>
      <c r="G1123" s="21"/>
      <c r="H1123" s="34"/>
      <c r="Q1123" s="61"/>
    </row>
    <row r="1124" spans="5:17" s="20" customFormat="1" x14ac:dyDescent="0.25">
      <c r="E1124" s="42"/>
      <c r="F1124" s="21"/>
      <c r="G1124" s="21"/>
      <c r="H1124" s="34"/>
      <c r="Q1124" s="61"/>
    </row>
    <row r="1125" spans="5:17" s="20" customFormat="1" x14ac:dyDescent="0.25">
      <c r="E1125" s="42"/>
      <c r="F1125" s="21"/>
      <c r="G1125" s="21"/>
      <c r="H1125" s="34"/>
      <c r="Q1125" s="61"/>
    </row>
    <row r="1126" spans="5:17" s="20" customFormat="1" x14ac:dyDescent="0.25">
      <c r="E1126" s="42"/>
      <c r="F1126" s="21"/>
      <c r="G1126" s="21"/>
      <c r="H1126" s="34"/>
      <c r="Q1126" s="61"/>
    </row>
    <row r="1127" spans="5:17" s="20" customFormat="1" x14ac:dyDescent="0.25">
      <c r="E1127" s="42"/>
      <c r="F1127" s="21"/>
      <c r="G1127" s="21"/>
      <c r="H1127" s="34"/>
      <c r="Q1127" s="61"/>
    </row>
    <row r="1128" spans="5:17" s="20" customFormat="1" x14ac:dyDescent="0.25">
      <c r="E1128" s="42"/>
      <c r="F1128" s="21"/>
      <c r="G1128" s="21"/>
      <c r="H1128" s="34"/>
      <c r="Q1128" s="61"/>
    </row>
    <row r="1129" spans="5:17" s="20" customFormat="1" x14ac:dyDescent="0.25">
      <c r="E1129" s="42"/>
      <c r="F1129" s="21"/>
      <c r="G1129" s="21"/>
      <c r="H1129" s="34"/>
      <c r="Q1129" s="61"/>
    </row>
    <row r="1130" spans="5:17" s="20" customFormat="1" x14ac:dyDescent="0.25">
      <c r="E1130" s="42"/>
      <c r="F1130" s="21"/>
      <c r="G1130" s="21"/>
      <c r="H1130" s="34"/>
      <c r="Q1130" s="61"/>
    </row>
    <row r="1131" spans="5:17" s="20" customFormat="1" x14ac:dyDescent="0.25">
      <c r="E1131" s="42"/>
      <c r="F1131" s="21"/>
      <c r="G1131" s="21"/>
      <c r="H1131" s="34"/>
      <c r="Q1131" s="61"/>
    </row>
    <row r="1132" spans="5:17" s="20" customFormat="1" x14ac:dyDescent="0.25">
      <c r="E1132" s="42"/>
      <c r="F1132" s="21"/>
      <c r="G1132" s="21"/>
      <c r="H1132" s="34"/>
      <c r="Q1132" s="61"/>
    </row>
    <row r="1133" spans="5:17" s="20" customFormat="1" x14ac:dyDescent="0.25">
      <c r="E1133" s="42"/>
      <c r="F1133" s="21"/>
      <c r="G1133" s="21"/>
      <c r="H1133" s="34"/>
      <c r="Q1133" s="61"/>
    </row>
    <row r="1134" spans="5:17" s="20" customFormat="1" x14ac:dyDescent="0.25">
      <c r="E1134" s="42"/>
      <c r="F1134" s="21"/>
      <c r="G1134" s="21"/>
      <c r="H1134" s="34"/>
      <c r="Q1134" s="61"/>
    </row>
    <row r="1135" spans="5:17" s="20" customFormat="1" x14ac:dyDescent="0.25">
      <c r="E1135" s="42"/>
      <c r="F1135" s="21"/>
      <c r="G1135" s="21"/>
      <c r="H1135" s="34"/>
      <c r="Q1135" s="61"/>
    </row>
    <row r="1136" spans="5:17" s="20" customFormat="1" x14ac:dyDescent="0.25">
      <c r="E1136" s="42"/>
      <c r="F1136" s="21"/>
      <c r="G1136" s="21"/>
      <c r="H1136" s="34"/>
      <c r="Q1136" s="61"/>
    </row>
    <row r="1137" spans="5:17" s="20" customFormat="1" x14ac:dyDescent="0.25">
      <c r="E1137" s="42"/>
      <c r="F1137" s="21"/>
      <c r="G1137" s="21"/>
      <c r="H1137" s="34"/>
      <c r="Q1137" s="61"/>
    </row>
    <row r="1138" spans="5:17" s="20" customFormat="1" x14ac:dyDescent="0.25">
      <c r="E1138" s="42"/>
      <c r="F1138" s="21"/>
      <c r="G1138" s="21"/>
      <c r="H1138" s="34"/>
      <c r="Q1138" s="61"/>
    </row>
    <row r="1139" spans="5:17" s="20" customFormat="1" x14ac:dyDescent="0.25">
      <c r="E1139" s="42"/>
      <c r="F1139" s="21"/>
      <c r="G1139" s="21"/>
      <c r="H1139" s="34"/>
      <c r="Q1139" s="61"/>
    </row>
    <row r="1140" spans="5:17" s="20" customFormat="1" x14ac:dyDescent="0.25">
      <c r="E1140" s="42"/>
      <c r="F1140" s="21"/>
      <c r="G1140" s="21"/>
      <c r="H1140" s="34"/>
      <c r="Q1140" s="61"/>
    </row>
    <row r="1141" spans="5:17" s="20" customFormat="1" x14ac:dyDescent="0.25">
      <c r="E1141" s="42"/>
      <c r="F1141" s="21"/>
      <c r="G1141" s="21"/>
      <c r="H1141" s="34"/>
      <c r="Q1141" s="61"/>
    </row>
    <row r="1142" spans="5:17" s="20" customFormat="1" x14ac:dyDescent="0.25">
      <c r="E1142" s="42"/>
      <c r="F1142" s="21"/>
      <c r="G1142" s="21"/>
      <c r="H1142" s="34"/>
      <c r="Q1142" s="61"/>
    </row>
    <row r="1143" spans="5:17" s="20" customFormat="1" x14ac:dyDescent="0.25">
      <c r="E1143" s="42"/>
      <c r="F1143" s="21"/>
      <c r="G1143" s="21"/>
      <c r="H1143" s="34"/>
      <c r="Q1143" s="61"/>
    </row>
    <row r="1144" spans="5:17" s="20" customFormat="1" x14ac:dyDescent="0.25">
      <c r="E1144" s="42"/>
      <c r="F1144" s="21"/>
      <c r="G1144" s="21"/>
      <c r="H1144" s="34"/>
      <c r="Q1144" s="61"/>
    </row>
    <row r="1145" spans="5:17" s="20" customFormat="1" x14ac:dyDescent="0.25">
      <c r="E1145" s="42"/>
      <c r="F1145" s="21"/>
      <c r="G1145" s="21"/>
      <c r="H1145" s="34"/>
      <c r="Q1145" s="61"/>
    </row>
    <row r="1146" spans="5:17" s="20" customFormat="1" x14ac:dyDescent="0.25">
      <c r="E1146" s="42"/>
      <c r="F1146" s="21"/>
      <c r="G1146" s="21"/>
      <c r="H1146" s="34"/>
      <c r="Q1146" s="61"/>
    </row>
    <row r="1147" spans="5:17" s="20" customFormat="1" x14ac:dyDescent="0.25">
      <c r="E1147" s="42"/>
      <c r="F1147" s="21"/>
      <c r="G1147" s="21"/>
      <c r="H1147" s="34"/>
      <c r="Q1147" s="61"/>
    </row>
    <row r="1148" spans="5:17" s="20" customFormat="1" x14ac:dyDescent="0.25">
      <c r="E1148" s="42"/>
      <c r="F1148" s="21"/>
      <c r="G1148" s="21"/>
      <c r="H1148" s="34"/>
      <c r="Q1148" s="61"/>
    </row>
    <row r="1149" spans="5:17" s="20" customFormat="1" x14ac:dyDescent="0.25">
      <c r="E1149" s="42"/>
      <c r="F1149" s="21"/>
      <c r="G1149" s="21"/>
      <c r="H1149" s="34"/>
      <c r="Q1149" s="61"/>
    </row>
    <row r="1150" spans="5:17" s="20" customFormat="1" x14ac:dyDescent="0.25">
      <c r="E1150" s="42"/>
      <c r="F1150" s="21"/>
      <c r="G1150" s="21"/>
      <c r="H1150" s="34"/>
      <c r="Q1150" s="61"/>
    </row>
    <row r="1151" spans="5:17" s="20" customFormat="1" x14ac:dyDescent="0.25">
      <c r="E1151" s="42"/>
      <c r="F1151" s="21"/>
      <c r="G1151" s="21"/>
      <c r="H1151" s="34"/>
      <c r="Q1151" s="61"/>
    </row>
    <row r="1152" spans="5:17" s="20" customFormat="1" x14ac:dyDescent="0.25">
      <c r="E1152" s="42"/>
      <c r="F1152" s="21"/>
      <c r="G1152" s="21"/>
      <c r="H1152" s="34"/>
      <c r="Q1152" s="61"/>
    </row>
    <row r="1153" spans="5:17" s="20" customFormat="1" x14ac:dyDescent="0.25">
      <c r="E1153" s="42"/>
      <c r="F1153" s="21"/>
      <c r="G1153" s="21"/>
      <c r="H1153" s="34"/>
      <c r="Q1153" s="61"/>
    </row>
    <row r="1154" spans="5:17" s="20" customFormat="1" x14ac:dyDescent="0.25">
      <c r="E1154" s="42"/>
      <c r="F1154" s="21"/>
      <c r="G1154" s="21"/>
      <c r="H1154" s="34"/>
      <c r="Q1154" s="61"/>
    </row>
    <row r="1155" spans="5:17" s="20" customFormat="1" x14ac:dyDescent="0.25">
      <c r="E1155" s="42"/>
      <c r="F1155" s="21"/>
      <c r="G1155" s="21"/>
      <c r="H1155" s="34"/>
      <c r="Q1155" s="61"/>
    </row>
    <row r="1156" spans="5:17" s="20" customFormat="1" x14ac:dyDescent="0.25">
      <c r="E1156" s="42"/>
      <c r="F1156" s="21"/>
      <c r="G1156" s="21"/>
      <c r="H1156" s="34"/>
      <c r="Q1156" s="61"/>
    </row>
    <row r="1157" spans="5:17" s="20" customFormat="1" x14ac:dyDescent="0.25">
      <c r="E1157" s="42"/>
      <c r="F1157" s="21"/>
      <c r="G1157" s="21"/>
      <c r="H1157" s="34"/>
      <c r="Q1157" s="61"/>
    </row>
    <row r="1158" spans="5:17" s="20" customFormat="1" x14ac:dyDescent="0.25">
      <c r="E1158" s="42"/>
      <c r="F1158" s="21"/>
      <c r="G1158" s="21"/>
      <c r="H1158" s="34"/>
      <c r="Q1158" s="61"/>
    </row>
    <row r="1159" spans="5:17" s="20" customFormat="1" x14ac:dyDescent="0.25">
      <c r="E1159" s="42"/>
      <c r="F1159" s="21"/>
      <c r="G1159" s="21"/>
      <c r="H1159" s="34"/>
      <c r="Q1159" s="61"/>
    </row>
    <row r="1160" spans="5:17" s="20" customFormat="1" x14ac:dyDescent="0.25">
      <c r="E1160" s="42"/>
      <c r="F1160" s="21"/>
      <c r="G1160" s="21"/>
      <c r="H1160" s="34"/>
      <c r="Q1160" s="61"/>
    </row>
    <row r="1161" spans="5:17" s="20" customFormat="1" x14ac:dyDescent="0.25">
      <c r="E1161" s="42"/>
      <c r="F1161" s="21"/>
      <c r="G1161" s="21"/>
      <c r="H1161" s="34"/>
      <c r="Q1161" s="61"/>
    </row>
    <row r="1162" spans="5:17" s="20" customFormat="1" x14ac:dyDescent="0.25">
      <c r="E1162" s="42"/>
      <c r="F1162" s="21"/>
      <c r="G1162" s="21"/>
      <c r="H1162" s="34"/>
      <c r="Q1162" s="61"/>
    </row>
    <row r="1163" spans="5:17" s="20" customFormat="1" x14ac:dyDescent="0.25">
      <c r="E1163" s="42"/>
      <c r="F1163" s="21"/>
      <c r="G1163" s="21"/>
      <c r="H1163" s="34"/>
      <c r="Q1163" s="61"/>
    </row>
    <row r="1164" spans="5:17" s="20" customFormat="1" x14ac:dyDescent="0.25">
      <c r="E1164" s="42"/>
      <c r="F1164" s="21"/>
      <c r="G1164" s="21"/>
      <c r="H1164" s="34"/>
      <c r="Q1164" s="61"/>
    </row>
    <row r="1165" spans="5:17" s="20" customFormat="1" x14ac:dyDescent="0.25">
      <c r="E1165" s="42"/>
      <c r="F1165" s="21"/>
      <c r="G1165" s="21"/>
      <c r="H1165" s="34"/>
      <c r="Q1165" s="61"/>
    </row>
    <row r="1166" spans="5:17" s="20" customFormat="1" x14ac:dyDescent="0.25">
      <c r="E1166" s="42"/>
      <c r="F1166" s="21"/>
      <c r="G1166" s="21"/>
      <c r="H1166" s="34"/>
      <c r="Q1166" s="61"/>
    </row>
    <row r="1167" spans="5:17" s="20" customFormat="1" x14ac:dyDescent="0.25">
      <c r="E1167" s="42"/>
      <c r="F1167" s="21"/>
      <c r="G1167" s="21"/>
      <c r="H1167" s="34"/>
      <c r="Q1167" s="61"/>
    </row>
    <row r="1168" spans="5:17" s="20" customFormat="1" x14ac:dyDescent="0.25">
      <c r="E1168" s="42"/>
      <c r="F1168" s="21"/>
      <c r="G1168" s="21"/>
      <c r="H1168" s="34"/>
      <c r="Q1168" s="61"/>
    </row>
    <row r="1169" spans="5:17" s="20" customFormat="1" x14ac:dyDescent="0.25">
      <c r="E1169" s="42"/>
      <c r="F1169" s="21"/>
      <c r="G1169" s="21"/>
      <c r="H1169" s="34"/>
      <c r="Q1169" s="61"/>
    </row>
    <row r="1170" spans="5:17" s="20" customFormat="1" x14ac:dyDescent="0.25">
      <c r="E1170" s="42"/>
      <c r="F1170" s="21"/>
      <c r="G1170" s="21"/>
      <c r="H1170" s="34"/>
      <c r="Q1170" s="61"/>
    </row>
    <row r="1171" spans="5:17" s="20" customFormat="1" x14ac:dyDescent="0.25">
      <c r="E1171" s="42"/>
      <c r="F1171" s="21"/>
      <c r="G1171" s="21"/>
      <c r="H1171" s="34"/>
      <c r="Q1171" s="61"/>
    </row>
    <row r="1172" spans="5:17" s="20" customFormat="1" x14ac:dyDescent="0.25">
      <c r="E1172" s="42"/>
      <c r="F1172" s="21"/>
      <c r="G1172" s="21"/>
      <c r="H1172" s="34"/>
      <c r="Q1172" s="61"/>
    </row>
    <row r="1173" spans="5:17" s="20" customFormat="1" x14ac:dyDescent="0.25">
      <c r="E1173" s="42"/>
      <c r="F1173" s="21"/>
      <c r="G1173" s="21"/>
      <c r="H1173" s="34"/>
      <c r="Q1173" s="61"/>
    </row>
    <row r="1174" spans="5:17" s="20" customFormat="1" x14ac:dyDescent="0.25">
      <c r="E1174" s="42"/>
      <c r="F1174" s="21"/>
      <c r="G1174" s="21"/>
      <c r="H1174" s="34"/>
      <c r="Q1174" s="61"/>
    </row>
    <row r="1175" spans="5:17" s="20" customFormat="1" x14ac:dyDescent="0.25">
      <c r="E1175" s="42"/>
      <c r="F1175" s="21"/>
      <c r="G1175" s="21"/>
      <c r="H1175" s="34"/>
      <c r="Q1175" s="61"/>
    </row>
    <row r="1176" spans="5:17" s="20" customFormat="1" x14ac:dyDescent="0.25">
      <c r="E1176" s="42"/>
      <c r="F1176" s="21"/>
      <c r="G1176" s="21"/>
      <c r="H1176" s="34"/>
      <c r="Q1176" s="61"/>
    </row>
    <row r="1177" spans="5:17" s="20" customFormat="1" x14ac:dyDescent="0.25">
      <c r="E1177" s="42"/>
      <c r="F1177" s="21"/>
      <c r="G1177" s="21"/>
      <c r="H1177" s="34"/>
      <c r="Q1177" s="61"/>
    </row>
    <row r="1178" spans="5:17" s="20" customFormat="1" x14ac:dyDescent="0.25">
      <c r="E1178" s="42"/>
      <c r="F1178" s="21"/>
      <c r="G1178" s="21"/>
      <c r="H1178" s="34"/>
      <c r="Q1178" s="61"/>
    </row>
    <row r="1179" spans="5:17" s="20" customFormat="1" x14ac:dyDescent="0.25">
      <c r="E1179" s="42"/>
      <c r="F1179" s="21"/>
      <c r="G1179" s="21"/>
      <c r="H1179" s="34"/>
      <c r="Q1179" s="61"/>
    </row>
    <row r="1180" spans="5:17" s="20" customFormat="1" x14ac:dyDescent="0.25">
      <c r="E1180" s="42"/>
      <c r="F1180" s="21"/>
      <c r="G1180" s="21"/>
      <c r="H1180" s="34"/>
      <c r="Q1180" s="61"/>
    </row>
    <row r="1181" spans="5:17" s="20" customFormat="1" x14ac:dyDescent="0.25">
      <c r="E1181" s="42"/>
      <c r="F1181" s="21"/>
      <c r="G1181" s="21"/>
      <c r="H1181" s="34"/>
      <c r="Q1181" s="61"/>
    </row>
    <row r="1182" spans="5:17" s="20" customFormat="1" x14ac:dyDescent="0.25">
      <c r="E1182" s="42"/>
      <c r="F1182" s="21"/>
      <c r="G1182" s="21"/>
      <c r="H1182" s="34"/>
      <c r="Q1182" s="61"/>
    </row>
    <row r="1183" spans="5:17" s="20" customFormat="1" x14ac:dyDescent="0.25">
      <c r="E1183" s="42"/>
      <c r="F1183" s="21"/>
      <c r="G1183" s="21"/>
      <c r="H1183" s="34"/>
      <c r="Q1183" s="61"/>
    </row>
    <row r="1184" spans="5:17" s="20" customFormat="1" x14ac:dyDescent="0.25">
      <c r="E1184" s="42"/>
      <c r="F1184" s="21"/>
      <c r="G1184" s="21"/>
      <c r="H1184" s="34"/>
      <c r="Q1184" s="61"/>
    </row>
    <row r="1185" spans="5:17" s="20" customFormat="1" x14ac:dyDescent="0.25">
      <c r="E1185" s="42"/>
      <c r="F1185" s="21"/>
      <c r="G1185" s="21"/>
      <c r="H1185" s="34"/>
      <c r="Q1185" s="61"/>
    </row>
    <row r="1186" spans="5:17" s="20" customFormat="1" x14ac:dyDescent="0.25">
      <c r="E1186" s="42"/>
      <c r="F1186" s="21"/>
      <c r="G1186" s="21"/>
      <c r="H1186" s="34"/>
      <c r="Q1186" s="61"/>
    </row>
    <row r="1187" spans="5:17" s="20" customFormat="1" x14ac:dyDescent="0.25">
      <c r="E1187" s="42"/>
      <c r="F1187" s="21"/>
      <c r="G1187" s="21"/>
      <c r="H1187" s="34"/>
      <c r="Q1187" s="61"/>
    </row>
    <row r="1188" spans="5:17" s="20" customFormat="1" x14ac:dyDescent="0.25">
      <c r="E1188" s="42"/>
      <c r="F1188" s="21"/>
      <c r="G1188" s="21"/>
      <c r="H1188" s="34"/>
      <c r="Q1188" s="61"/>
    </row>
    <row r="1189" spans="5:17" s="20" customFormat="1" x14ac:dyDescent="0.25">
      <c r="E1189" s="42"/>
      <c r="F1189" s="21"/>
      <c r="G1189" s="21"/>
      <c r="H1189" s="34"/>
      <c r="Q1189" s="61"/>
    </row>
    <row r="1190" spans="5:17" s="20" customFormat="1" x14ac:dyDescent="0.25">
      <c r="E1190" s="42"/>
      <c r="F1190" s="21"/>
      <c r="G1190" s="21"/>
      <c r="H1190" s="34"/>
      <c r="Q1190" s="61"/>
    </row>
    <row r="1191" spans="5:17" s="20" customFormat="1" x14ac:dyDescent="0.25">
      <c r="E1191" s="42"/>
      <c r="F1191" s="21"/>
      <c r="G1191" s="21"/>
      <c r="H1191" s="34"/>
      <c r="Q1191" s="61"/>
    </row>
    <row r="1192" spans="5:17" s="20" customFormat="1" x14ac:dyDescent="0.25">
      <c r="E1192" s="42"/>
      <c r="F1192" s="21"/>
      <c r="G1192" s="21"/>
      <c r="H1192" s="34"/>
      <c r="Q1192" s="61"/>
    </row>
    <row r="1193" spans="5:17" s="20" customFormat="1" x14ac:dyDescent="0.25">
      <c r="E1193" s="42"/>
      <c r="F1193" s="21"/>
      <c r="G1193" s="21"/>
      <c r="H1193" s="34"/>
      <c r="Q1193" s="61"/>
    </row>
    <row r="1194" spans="5:17" s="20" customFormat="1" x14ac:dyDescent="0.25">
      <c r="E1194" s="42"/>
      <c r="F1194" s="21"/>
      <c r="G1194" s="21"/>
      <c r="H1194" s="34"/>
      <c r="Q1194" s="61"/>
    </row>
    <row r="1195" spans="5:17" s="20" customFormat="1" x14ac:dyDescent="0.25">
      <c r="E1195" s="42"/>
      <c r="F1195" s="21"/>
      <c r="G1195" s="21"/>
      <c r="H1195" s="34"/>
      <c r="Q1195" s="61"/>
    </row>
    <row r="1196" spans="5:17" s="20" customFormat="1" x14ac:dyDescent="0.25">
      <c r="E1196" s="42"/>
      <c r="F1196" s="21"/>
      <c r="G1196" s="21"/>
      <c r="H1196" s="34"/>
      <c r="Q1196" s="61"/>
    </row>
    <row r="1197" spans="5:17" s="20" customFormat="1" x14ac:dyDescent="0.25">
      <c r="E1197" s="42"/>
      <c r="F1197" s="21"/>
      <c r="G1197" s="21"/>
      <c r="H1197" s="34"/>
      <c r="Q1197" s="61"/>
    </row>
    <row r="1198" spans="5:17" s="20" customFormat="1" x14ac:dyDescent="0.25">
      <c r="E1198" s="42"/>
      <c r="F1198" s="21"/>
      <c r="G1198" s="21"/>
      <c r="H1198" s="34"/>
      <c r="Q1198" s="61"/>
    </row>
    <row r="1199" spans="5:17" s="20" customFormat="1" x14ac:dyDescent="0.25">
      <c r="E1199" s="42"/>
      <c r="F1199" s="21"/>
      <c r="G1199" s="21"/>
      <c r="H1199" s="34"/>
      <c r="Q1199" s="61"/>
    </row>
    <row r="1200" spans="5:17" s="20" customFormat="1" x14ac:dyDescent="0.25">
      <c r="E1200" s="42"/>
      <c r="F1200" s="21"/>
      <c r="G1200" s="21"/>
      <c r="H1200" s="34"/>
      <c r="Q1200" s="61"/>
    </row>
    <row r="1201" spans="5:17" s="20" customFormat="1" x14ac:dyDescent="0.25">
      <c r="E1201" s="42"/>
      <c r="F1201" s="21"/>
      <c r="G1201" s="21"/>
      <c r="H1201" s="34"/>
      <c r="Q1201" s="61"/>
    </row>
    <row r="1202" spans="5:17" s="20" customFormat="1" x14ac:dyDescent="0.25">
      <c r="E1202" s="42"/>
      <c r="F1202" s="21"/>
      <c r="G1202" s="21"/>
      <c r="H1202" s="34"/>
      <c r="Q1202" s="61"/>
    </row>
    <row r="1203" spans="5:17" s="20" customFormat="1" x14ac:dyDescent="0.25">
      <c r="E1203" s="42"/>
      <c r="F1203" s="21"/>
      <c r="G1203" s="21"/>
      <c r="H1203" s="34"/>
      <c r="Q1203" s="61"/>
    </row>
    <row r="1204" spans="5:17" s="20" customFormat="1" x14ac:dyDescent="0.25">
      <c r="E1204" s="42"/>
      <c r="F1204" s="21"/>
      <c r="G1204" s="21"/>
      <c r="H1204" s="34"/>
      <c r="Q1204" s="61"/>
    </row>
    <row r="1205" spans="5:17" s="20" customFormat="1" x14ac:dyDescent="0.25">
      <c r="E1205" s="42"/>
      <c r="F1205" s="21"/>
      <c r="G1205" s="21"/>
      <c r="H1205" s="34"/>
      <c r="Q1205" s="61"/>
    </row>
    <row r="1206" spans="5:17" s="20" customFormat="1" x14ac:dyDescent="0.25">
      <c r="E1206" s="42"/>
      <c r="F1206" s="21"/>
      <c r="G1206" s="21"/>
      <c r="H1206" s="34"/>
      <c r="Q1206" s="61"/>
    </row>
    <row r="1207" spans="5:17" s="20" customFormat="1" x14ac:dyDescent="0.25">
      <c r="E1207" s="42"/>
      <c r="F1207" s="21"/>
      <c r="G1207" s="21"/>
      <c r="H1207" s="34"/>
      <c r="Q1207" s="61"/>
    </row>
    <row r="1208" spans="5:17" s="20" customFormat="1" x14ac:dyDescent="0.25">
      <c r="E1208" s="42"/>
      <c r="F1208" s="21"/>
      <c r="G1208" s="21"/>
      <c r="H1208" s="34"/>
      <c r="Q1208" s="61"/>
    </row>
    <row r="1209" spans="5:17" s="20" customFormat="1" x14ac:dyDescent="0.25">
      <c r="E1209" s="42"/>
      <c r="F1209" s="21"/>
      <c r="G1209" s="21"/>
      <c r="H1209" s="34"/>
      <c r="Q1209" s="61"/>
    </row>
    <row r="1210" spans="5:17" s="20" customFormat="1" x14ac:dyDescent="0.25">
      <c r="E1210" s="42"/>
      <c r="F1210" s="21"/>
      <c r="G1210" s="21"/>
      <c r="H1210" s="34"/>
      <c r="Q1210" s="61"/>
    </row>
    <row r="1211" spans="5:17" s="20" customFormat="1" x14ac:dyDescent="0.25">
      <c r="E1211" s="42"/>
      <c r="F1211" s="21"/>
      <c r="G1211" s="21"/>
      <c r="H1211" s="34"/>
      <c r="Q1211" s="61"/>
    </row>
    <row r="1212" spans="5:17" s="20" customFormat="1" x14ac:dyDescent="0.25">
      <c r="E1212" s="42"/>
      <c r="F1212" s="21"/>
      <c r="G1212" s="21"/>
      <c r="H1212" s="34"/>
      <c r="Q1212" s="61"/>
    </row>
    <row r="1213" spans="5:17" s="20" customFormat="1" x14ac:dyDescent="0.25">
      <c r="E1213" s="42"/>
      <c r="F1213" s="21"/>
      <c r="G1213" s="21"/>
      <c r="H1213" s="34"/>
      <c r="Q1213" s="61"/>
    </row>
    <row r="1214" spans="5:17" s="20" customFormat="1" x14ac:dyDescent="0.25">
      <c r="E1214" s="42"/>
      <c r="F1214" s="21"/>
      <c r="G1214" s="21"/>
      <c r="H1214" s="34"/>
      <c r="Q1214" s="61"/>
    </row>
    <row r="1215" spans="5:17" s="20" customFormat="1" x14ac:dyDescent="0.25">
      <c r="E1215" s="42"/>
      <c r="F1215" s="21"/>
      <c r="G1215" s="21"/>
      <c r="H1215" s="34"/>
      <c r="Q1215" s="61"/>
    </row>
    <row r="1216" spans="5:17" s="20" customFormat="1" x14ac:dyDescent="0.25">
      <c r="E1216" s="42"/>
      <c r="F1216" s="21"/>
      <c r="G1216" s="21"/>
      <c r="H1216" s="34"/>
      <c r="Q1216" s="61"/>
    </row>
    <row r="1217" spans="5:17" s="20" customFormat="1" x14ac:dyDescent="0.25">
      <c r="E1217" s="42"/>
      <c r="F1217" s="21"/>
      <c r="G1217" s="21"/>
      <c r="H1217" s="34"/>
      <c r="Q1217" s="61"/>
    </row>
    <row r="1218" spans="5:17" s="20" customFormat="1" x14ac:dyDescent="0.25">
      <c r="E1218" s="42"/>
      <c r="F1218" s="21"/>
      <c r="G1218" s="21"/>
      <c r="H1218" s="34"/>
      <c r="Q1218" s="61"/>
    </row>
    <row r="1219" spans="5:17" s="20" customFormat="1" x14ac:dyDescent="0.25">
      <c r="E1219" s="42"/>
      <c r="F1219" s="21"/>
      <c r="G1219" s="21"/>
      <c r="H1219" s="34"/>
      <c r="Q1219" s="61"/>
    </row>
    <row r="1220" spans="5:17" s="20" customFormat="1" x14ac:dyDescent="0.25">
      <c r="E1220" s="42"/>
      <c r="F1220" s="21"/>
      <c r="G1220" s="21"/>
      <c r="H1220" s="34"/>
      <c r="Q1220" s="61"/>
    </row>
    <row r="1221" spans="5:17" s="20" customFormat="1" x14ac:dyDescent="0.25">
      <c r="E1221" s="42"/>
      <c r="F1221" s="21"/>
      <c r="G1221" s="21"/>
      <c r="H1221" s="34"/>
      <c r="Q1221" s="61"/>
    </row>
    <row r="1222" spans="5:17" s="20" customFormat="1" x14ac:dyDescent="0.25">
      <c r="E1222" s="42"/>
      <c r="F1222" s="21"/>
      <c r="G1222" s="21"/>
      <c r="H1222" s="34"/>
      <c r="Q1222" s="61"/>
    </row>
    <row r="1223" spans="5:17" s="20" customFormat="1" x14ac:dyDescent="0.25">
      <c r="E1223" s="42"/>
      <c r="F1223" s="21"/>
      <c r="G1223" s="21"/>
      <c r="H1223" s="34"/>
      <c r="Q1223" s="61"/>
    </row>
    <row r="1224" spans="5:17" s="20" customFormat="1" x14ac:dyDescent="0.25">
      <c r="E1224" s="42"/>
      <c r="F1224" s="21"/>
      <c r="G1224" s="21"/>
      <c r="H1224" s="34"/>
      <c r="Q1224" s="61"/>
    </row>
    <row r="1225" spans="5:17" s="20" customFormat="1" x14ac:dyDescent="0.25">
      <c r="E1225" s="42"/>
      <c r="F1225" s="21"/>
      <c r="G1225" s="21"/>
      <c r="H1225" s="34"/>
      <c r="Q1225" s="61"/>
    </row>
    <row r="1226" spans="5:17" s="20" customFormat="1" x14ac:dyDescent="0.25">
      <c r="E1226" s="42"/>
      <c r="F1226" s="21"/>
      <c r="G1226" s="21"/>
      <c r="H1226" s="34"/>
      <c r="Q1226" s="61"/>
    </row>
    <row r="1227" spans="5:17" s="20" customFormat="1" x14ac:dyDescent="0.25">
      <c r="E1227" s="42"/>
      <c r="F1227" s="21"/>
      <c r="G1227" s="21"/>
      <c r="H1227" s="34"/>
      <c r="Q1227" s="61"/>
    </row>
    <row r="1228" spans="5:17" s="20" customFormat="1" x14ac:dyDescent="0.25">
      <c r="E1228" s="42"/>
      <c r="F1228" s="21"/>
      <c r="G1228" s="21"/>
      <c r="H1228" s="34"/>
      <c r="Q1228" s="61"/>
    </row>
    <row r="1229" spans="5:17" s="20" customFormat="1" x14ac:dyDescent="0.25">
      <c r="E1229" s="42"/>
      <c r="F1229" s="21"/>
      <c r="G1229" s="21"/>
      <c r="H1229" s="34"/>
      <c r="Q1229" s="61"/>
    </row>
    <row r="1230" spans="5:17" s="20" customFormat="1" x14ac:dyDescent="0.25">
      <c r="E1230" s="42"/>
      <c r="F1230" s="21"/>
      <c r="G1230" s="21"/>
      <c r="H1230" s="34"/>
      <c r="Q1230" s="61"/>
    </row>
    <row r="1231" spans="5:17" s="20" customFormat="1" x14ac:dyDescent="0.25">
      <c r="E1231" s="42"/>
      <c r="F1231" s="21"/>
      <c r="G1231" s="21"/>
      <c r="H1231" s="34"/>
      <c r="Q1231" s="61"/>
    </row>
    <row r="1232" spans="5:17" s="20" customFormat="1" x14ac:dyDescent="0.25">
      <c r="E1232" s="42"/>
      <c r="F1232" s="21"/>
      <c r="G1232" s="21"/>
      <c r="H1232" s="34"/>
      <c r="Q1232" s="61"/>
    </row>
    <row r="1233" spans="5:17" s="20" customFormat="1" x14ac:dyDescent="0.25">
      <c r="E1233" s="42"/>
      <c r="F1233" s="21"/>
      <c r="G1233" s="21"/>
      <c r="H1233" s="34"/>
      <c r="Q1233" s="61"/>
    </row>
    <row r="1234" spans="5:17" s="20" customFormat="1" x14ac:dyDescent="0.25">
      <c r="E1234" s="42"/>
      <c r="F1234" s="21"/>
      <c r="G1234" s="21"/>
      <c r="H1234" s="34"/>
      <c r="Q1234" s="61"/>
    </row>
    <row r="1235" spans="5:17" s="20" customFormat="1" x14ac:dyDescent="0.25">
      <c r="E1235" s="42"/>
      <c r="F1235" s="21"/>
      <c r="G1235" s="21"/>
      <c r="H1235" s="34"/>
      <c r="Q1235" s="61"/>
    </row>
    <row r="1236" spans="5:17" s="20" customFormat="1" x14ac:dyDescent="0.25">
      <c r="E1236" s="42"/>
      <c r="F1236" s="21"/>
      <c r="G1236" s="21"/>
      <c r="H1236" s="34"/>
      <c r="Q1236" s="61"/>
    </row>
    <row r="1237" spans="5:17" s="20" customFormat="1" x14ac:dyDescent="0.25">
      <c r="E1237" s="42"/>
      <c r="F1237" s="21"/>
      <c r="G1237" s="21"/>
      <c r="H1237" s="34"/>
      <c r="Q1237" s="61"/>
    </row>
    <row r="1238" spans="5:17" s="20" customFormat="1" x14ac:dyDescent="0.25">
      <c r="E1238" s="42"/>
      <c r="F1238" s="21"/>
      <c r="G1238" s="21"/>
      <c r="H1238" s="34"/>
      <c r="Q1238" s="61"/>
    </row>
    <row r="1239" spans="5:17" s="20" customFormat="1" x14ac:dyDescent="0.25">
      <c r="E1239" s="42"/>
      <c r="F1239" s="21"/>
      <c r="G1239" s="21"/>
      <c r="H1239" s="34"/>
      <c r="Q1239" s="61"/>
    </row>
    <row r="1240" spans="5:17" s="20" customFormat="1" x14ac:dyDescent="0.25">
      <c r="E1240" s="42"/>
      <c r="F1240" s="21"/>
      <c r="G1240" s="21"/>
      <c r="H1240" s="34"/>
      <c r="Q1240" s="61"/>
    </row>
    <row r="1241" spans="5:17" s="20" customFormat="1" x14ac:dyDescent="0.25">
      <c r="E1241" s="42"/>
      <c r="F1241" s="21"/>
      <c r="G1241" s="21"/>
      <c r="H1241" s="34"/>
      <c r="Q1241" s="61"/>
    </row>
    <row r="1242" spans="5:17" s="20" customFormat="1" x14ac:dyDescent="0.25">
      <c r="E1242" s="42"/>
      <c r="F1242" s="21"/>
      <c r="G1242" s="21"/>
      <c r="H1242" s="34"/>
      <c r="Q1242" s="61"/>
    </row>
    <row r="1243" spans="5:17" s="20" customFormat="1" x14ac:dyDescent="0.25">
      <c r="E1243" s="42"/>
      <c r="F1243" s="21"/>
      <c r="G1243" s="21"/>
      <c r="H1243" s="34"/>
      <c r="Q1243" s="61"/>
    </row>
    <row r="1244" spans="5:17" s="20" customFormat="1" x14ac:dyDescent="0.25">
      <c r="E1244" s="42"/>
      <c r="F1244" s="21"/>
      <c r="G1244" s="21"/>
      <c r="H1244" s="34"/>
      <c r="Q1244" s="61"/>
    </row>
    <row r="1245" spans="5:17" s="20" customFormat="1" x14ac:dyDescent="0.25">
      <c r="E1245" s="42"/>
      <c r="F1245" s="21"/>
      <c r="G1245" s="21"/>
      <c r="H1245" s="34"/>
      <c r="Q1245" s="61"/>
    </row>
    <row r="1246" spans="5:17" s="20" customFormat="1" x14ac:dyDescent="0.25">
      <c r="E1246" s="42"/>
      <c r="F1246" s="21"/>
      <c r="G1246" s="21"/>
      <c r="H1246" s="34"/>
      <c r="Q1246" s="61"/>
    </row>
    <row r="1247" spans="5:17" s="20" customFormat="1" x14ac:dyDescent="0.25">
      <c r="E1247" s="42"/>
      <c r="F1247" s="21"/>
      <c r="G1247" s="21"/>
      <c r="H1247" s="34"/>
      <c r="Q1247" s="61"/>
    </row>
    <row r="1248" spans="5:17" s="20" customFormat="1" x14ac:dyDescent="0.25">
      <c r="E1248" s="42"/>
      <c r="F1248" s="21"/>
      <c r="G1248" s="21"/>
      <c r="H1248" s="34"/>
      <c r="Q1248" s="61"/>
    </row>
    <row r="1249" spans="5:17" s="20" customFormat="1" x14ac:dyDescent="0.25">
      <c r="E1249" s="42"/>
      <c r="F1249" s="21"/>
      <c r="G1249" s="21"/>
      <c r="H1249" s="34"/>
      <c r="Q1249" s="61"/>
    </row>
    <row r="1250" spans="5:17" s="20" customFormat="1" x14ac:dyDescent="0.25">
      <c r="E1250" s="42"/>
      <c r="F1250" s="21"/>
      <c r="G1250" s="21"/>
      <c r="H1250" s="34"/>
      <c r="Q1250" s="61"/>
    </row>
    <row r="1251" spans="5:17" s="20" customFormat="1" x14ac:dyDescent="0.25">
      <c r="E1251" s="42"/>
      <c r="F1251" s="21"/>
      <c r="G1251" s="21"/>
      <c r="H1251" s="34"/>
      <c r="Q1251" s="61"/>
    </row>
    <row r="1252" spans="5:17" s="20" customFormat="1" x14ac:dyDescent="0.25">
      <c r="E1252" s="42"/>
      <c r="F1252" s="21"/>
      <c r="G1252" s="21"/>
      <c r="H1252" s="34"/>
      <c r="Q1252" s="61"/>
    </row>
    <row r="1253" spans="5:17" s="20" customFormat="1" x14ac:dyDescent="0.25">
      <c r="E1253" s="42"/>
      <c r="F1253" s="21"/>
      <c r="G1253" s="21"/>
      <c r="H1253" s="34"/>
      <c r="Q1253" s="61"/>
    </row>
    <row r="1254" spans="5:17" s="20" customFormat="1" x14ac:dyDescent="0.25">
      <c r="E1254" s="42"/>
      <c r="F1254" s="21"/>
      <c r="G1254" s="21"/>
      <c r="H1254" s="34"/>
      <c r="Q1254" s="61"/>
    </row>
    <row r="1255" spans="5:17" s="20" customFormat="1" x14ac:dyDescent="0.25">
      <c r="E1255" s="42"/>
      <c r="F1255" s="21"/>
      <c r="G1255" s="21"/>
      <c r="H1255" s="34"/>
      <c r="Q1255" s="61"/>
    </row>
    <row r="1256" spans="5:17" s="20" customFormat="1" x14ac:dyDescent="0.25">
      <c r="E1256" s="42"/>
      <c r="F1256" s="21"/>
      <c r="G1256" s="21"/>
      <c r="H1256" s="34"/>
      <c r="Q1256" s="61"/>
    </row>
    <row r="1257" spans="5:17" s="20" customFormat="1" x14ac:dyDescent="0.25">
      <c r="E1257" s="42"/>
      <c r="F1257" s="21"/>
      <c r="G1257" s="21"/>
      <c r="H1257" s="34"/>
      <c r="Q1257" s="61"/>
    </row>
    <row r="1258" spans="5:17" s="20" customFormat="1" x14ac:dyDescent="0.25">
      <c r="E1258" s="42"/>
      <c r="F1258" s="21"/>
      <c r="G1258" s="21"/>
      <c r="H1258" s="34"/>
      <c r="Q1258" s="61"/>
    </row>
    <row r="1259" spans="5:17" s="20" customFormat="1" x14ac:dyDescent="0.25">
      <c r="E1259" s="42"/>
      <c r="F1259" s="21"/>
      <c r="G1259" s="21"/>
      <c r="H1259" s="34"/>
      <c r="Q1259" s="61"/>
    </row>
    <row r="1260" spans="5:17" s="20" customFormat="1" x14ac:dyDescent="0.25">
      <c r="E1260" s="42"/>
      <c r="F1260" s="21"/>
      <c r="G1260" s="21"/>
      <c r="H1260" s="34"/>
      <c r="Q1260" s="61"/>
    </row>
    <row r="1261" spans="5:17" s="20" customFormat="1" x14ac:dyDescent="0.25">
      <c r="E1261" s="42"/>
      <c r="F1261" s="21"/>
      <c r="G1261" s="21"/>
      <c r="H1261" s="34"/>
      <c r="Q1261" s="61"/>
    </row>
    <row r="1262" spans="5:17" s="20" customFormat="1" x14ac:dyDescent="0.25">
      <c r="E1262" s="42"/>
      <c r="F1262" s="21"/>
      <c r="G1262" s="21"/>
      <c r="H1262" s="34"/>
      <c r="Q1262" s="61"/>
    </row>
    <row r="1263" spans="5:17" s="20" customFormat="1" x14ac:dyDescent="0.25">
      <c r="E1263" s="42"/>
      <c r="F1263" s="21"/>
      <c r="G1263" s="21"/>
      <c r="H1263" s="34"/>
      <c r="Q1263" s="61"/>
    </row>
    <row r="1264" spans="5:17" s="20" customFormat="1" x14ac:dyDescent="0.25">
      <c r="E1264" s="42"/>
      <c r="F1264" s="21"/>
      <c r="G1264" s="21"/>
      <c r="H1264" s="34"/>
      <c r="Q1264" s="61"/>
    </row>
    <row r="1265" spans="5:17" s="20" customFormat="1" x14ac:dyDescent="0.25">
      <c r="E1265" s="42"/>
      <c r="F1265" s="21"/>
      <c r="G1265" s="21"/>
      <c r="H1265" s="34"/>
      <c r="Q1265" s="61"/>
    </row>
    <row r="1266" spans="5:17" s="20" customFormat="1" x14ac:dyDescent="0.25">
      <c r="E1266" s="42"/>
      <c r="F1266" s="21"/>
      <c r="G1266" s="21"/>
      <c r="H1266" s="34"/>
      <c r="Q1266" s="61"/>
    </row>
    <row r="1267" spans="5:17" s="20" customFormat="1" x14ac:dyDescent="0.25">
      <c r="E1267" s="42"/>
      <c r="F1267" s="21"/>
      <c r="G1267" s="21"/>
      <c r="H1267" s="34"/>
      <c r="Q1267" s="61"/>
    </row>
    <row r="1268" spans="5:17" s="20" customFormat="1" x14ac:dyDescent="0.25">
      <c r="E1268" s="42"/>
      <c r="F1268" s="21"/>
      <c r="G1268" s="21"/>
      <c r="H1268" s="34"/>
      <c r="Q1268" s="61"/>
    </row>
    <row r="1269" spans="5:17" s="20" customFormat="1" x14ac:dyDescent="0.25">
      <c r="E1269" s="42"/>
      <c r="F1269" s="21"/>
      <c r="G1269" s="21"/>
      <c r="H1269" s="34"/>
      <c r="Q1269" s="61"/>
    </row>
    <row r="1270" spans="5:17" s="20" customFormat="1" x14ac:dyDescent="0.25">
      <c r="E1270" s="42"/>
      <c r="F1270" s="21"/>
      <c r="G1270" s="21"/>
      <c r="H1270" s="34"/>
      <c r="Q1270" s="61"/>
    </row>
    <row r="1271" spans="5:17" s="20" customFormat="1" x14ac:dyDescent="0.25">
      <c r="E1271" s="42"/>
      <c r="F1271" s="21"/>
      <c r="G1271" s="21"/>
      <c r="H1271" s="34"/>
      <c r="Q1271" s="61"/>
    </row>
    <row r="1272" spans="5:17" s="20" customFormat="1" x14ac:dyDescent="0.25">
      <c r="E1272" s="42"/>
      <c r="F1272" s="21"/>
      <c r="G1272" s="21"/>
      <c r="H1272" s="34"/>
      <c r="Q1272" s="61"/>
    </row>
    <row r="1273" spans="5:17" s="20" customFormat="1" x14ac:dyDescent="0.25">
      <c r="E1273" s="42"/>
      <c r="F1273" s="21"/>
      <c r="G1273" s="21"/>
      <c r="H1273" s="34"/>
      <c r="Q1273" s="61"/>
    </row>
    <row r="1274" spans="5:17" s="20" customFormat="1" x14ac:dyDescent="0.25">
      <c r="E1274" s="42"/>
      <c r="F1274" s="21"/>
      <c r="G1274" s="21"/>
      <c r="H1274" s="34"/>
      <c r="Q1274" s="61"/>
    </row>
    <row r="1275" spans="5:17" s="20" customFormat="1" x14ac:dyDescent="0.25">
      <c r="E1275" s="42"/>
      <c r="F1275" s="21"/>
      <c r="G1275" s="21"/>
      <c r="H1275" s="34"/>
      <c r="Q1275" s="61"/>
    </row>
    <row r="1276" spans="5:17" s="20" customFormat="1" x14ac:dyDescent="0.25">
      <c r="E1276" s="42"/>
      <c r="F1276" s="21"/>
      <c r="G1276" s="21"/>
      <c r="H1276" s="34"/>
      <c r="Q1276" s="61"/>
    </row>
    <row r="1277" spans="5:17" s="20" customFormat="1" x14ac:dyDescent="0.25">
      <c r="E1277" s="42"/>
      <c r="F1277" s="21"/>
      <c r="G1277" s="21"/>
      <c r="H1277" s="34"/>
      <c r="Q1277" s="61"/>
    </row>
    <row r="1278" spans="5:17" s="20" customFormat="1" x14ac:dyDescent="0.25">
      <c r="E1278" s="42"/>
      <c r="F1278" s="21"/>
      <c r="G1278" s="21"/>
      <c r="H1278" s="34"/>
      <c r="Q1278" s="61"/>
    </row>
    <row r="1279" spans="5:17" s="20" customFormat="1" x14ac:dyDescent="0.25">
      <c r="E1279" s="42"/>
      <c r="F1279" s="21"/>
      <c r="G1279" s="21"/>
      <c r="H1279" s="34"/>
      <c r="Q1279" s="61"/>
    </row>
    <row r="1280" spans="5:17" s="20" customFormat="1" x14ac:dyDescent="0.25">
      <c r="E1280" s="42"/>
      <c r="F1280" s="21"/>
      <c r="G1280" s="21"/>
      <c r="H1280" s="34"/>
      <c r="Q1280" s="61"/>
    </row>
    <row r="1281" spans="5:17" s="20" customFormat="1" x14ac:dyDescent="0.25">
      <c r="E1281" s="42"/>
      <c r="F1281" s="21"/>
      <c r="G1281" s="21"/>
      <c r="H1281" s="34"/>
      <c r="Q1281" s="61"/>
    </row>
    <row r="1282" spans="5:17" s="20" customFormat="1" x14ac:dyDescent="0.25">
      <c r="E1282" s="42"/>
      <c r="F1282" s="21"/>
      <c r="G1282" s="21"/>
      <c r="H1282" s="34"/>
      <c r="Q1282" s="61"/>
    </row>
    <row r="1283" spans="5:17" s="20" customFormat="1" x14ac:dyDescent="0.25">
      <c r="E1283" s="42"/>
      <c r="F1283" s="21"/>
      <c r="G1283" s="21"/>
      <c r="H1283" s="34"/>
      <c r="Q1283" s="61"/>
    </row>
    <row r="1284" spans="5:17" s="20" customFormat="1" x14ac:dyDescent="0.25">
      <c r="E1284" s="42"/>
      <c r="F1284" s="21"/>
      <c r="G1284" s="21"/>
      <c r="H1284" s="34"/>
      <c r="Q1284" s="61"/>
    </row>
    <row r="1285" spans="5:17" s="20" customFormat="1" x14ac:dyDescent="0.25">
      <c r="E1285" s="42"/>
      <c r="F1285" s="21"/>
      <c r="G1285" s="21"/>
      <c r="H1285" s="34"/>
      <c r="Q1285" s="61"/>
    </row>
    <row r="1286" spans="5:17" s="20" customFormat="1" x14ac:dyDescent="0.25">
      <c r="E1286" s="42"/>
      <c r="F1286" s="21"/>
      <c r="G1286" s="21"/>
      <c r="H1286" s="34"/>
      <c r="Q1286" s="61"/>
    </row>
    <row r="1287" spans="5:17" s="20" customFormat="1" x14ac:dyDescent="0.25">
      <c r="E1287" s="42"/>
      <c r="F1287" s="21"/>
      <c r="G1287" s="21"/>
      <c r="H1287" s="34"/>
      <c r="Q1287" s="61"/>
    </row>
    <row r="1288" spans="5:17" s="20" customFormat="1" x14ac:dyDescent="0.25">
      <c r="E1288" s="42"/>
      <c r="F1288" s="21"/>
      <c r="G1288" s="21"/>
      <c r="H1288" s="34"/>
      <c r="Q1288" s="61"/>
    </row>
    <row r="1289" spans="5:17" s="20" customFormat="1" x14ac:dyDescent="0.25">
      <c r="E1289" s="42"/>
      <c r="F1289" s="21"/>
      <c r="G1289" s="21"/>
      <c r="H1289" s="34"/>
      <c r="Q1289" s="61"/>
    </row>
    <row r="1290" spans="5:17" s="20" customFormat="1" x14ac:dyDescent="0.25">
      <c r="E1290" s="42"/>
      <c r="F1290" s="21"/>
      <c r="G1290" s="21"/>
      <c r="H1290" s="34"/>
      <c r="Q1290" s="61"/>
    </row>
    <row r="1291" spans="5:17" s="20" customFormat="1" x14ac:dyDescent="0.25">
      <c r="E1291" s="42"/>
      <c r="F1291" s="21"/>
      <c r="G1291" s="21"/>
      <c r="H1291" s="34"/>
      <c r="Q1291" s="61"/>
    </row>
    <row r="1292" spans="5:17" s="20" customFormat="1" x14ac:dyDescent="0.25">
      <c r="E1292" s="42"/>
      <c r="F1292" s="21"/>
      <c r="G1292" s="21"/>
      <c r="H1292" s="34"/>
      <c r="Q1292" s="61"/>
    </row>
    <row r="1293" spans="5:17" s="20" customFormat="1" x14ac:dyDescent="0.25">
      <c r="E1293" s="42"/>
      <c r="F1293" s="21"/>
      <c r="G1293" s="21"/>
      <c r="H1293" s="34"/>
      <c r="Q1293" s="61"/>
    </row>
    <row r="1294" spans="5:17" s="20" customFormat="1" x14ac:dyDescent="0.25">
      <c r="E1294" s="42"/>
      <c r="F1294" s="21"/>
      <c r="G1294" s="21"/>
      <c r="H1294" s="34"/>
      <c r="Q1294" s="61"/>
    </row>
    <row r="1295" spans="5:17" s="20" customFormat="1" x14ac:dyDescent="0.25">
      <c r="E1295" s="42"/>
      <c r="F1295" s="21"/>
      <c r="G1295" s="21"/>
      <c r="H1295" s="34"/>
      <c r="Q1295" s="61"/>
    </row>
    <row r="1296" spans="5:17" s="20" customFormat="1" x14ac:dyDescent="0.25">
      <c r="E1296" s="42"/>
      <c r="F1296" s="21"/>
      <c r="G1296" s="21"/>
      <c r="H1296" s="34"/>
      <c r="Q1296" s="61"/>
    </row>
    <row r="1297" spans="5:17" s="20" customFormat="1" x14ac:dyDescent="0.25">
      <c r="E1297" s="42"/>
      <c r="F1297" s="21"/>
      <c r="G1297" s="21"/>
      <c r="H1297" s="34"/>
      <c r="Q1297" s="61"/>
    </row>
    <row r="1298" spans="5:17" s="20" customFormat="1" x14ac:dyDescent="0.25">
      <c r="E1298" s="42"/>
      <c r="F1298" s="21"/>
      <c r="G1298" s="21"/>
      <c r="H1298" s="34"/>
      <c r="Q1298" s="61"/>
    </row>
    <row r="1299" spans="5:17" s="20" customFormat="1" x14ac:dyDescent="0.25">
      <c r="E1299" s="42"/>
      <c r="F1299" s="21"/>
      <c r="G1299" s="21"/>
      <c r="H1299" s="34"/>
      <c r="Q1299" s="61"/>
    </row>
    <row r="1300" spans="5:17" s="20" customFormat="1" x14ac:dyDescent="0.25">
      <c r="E1300" s="42"/>
      <c r="F1300" s="21"/>
      <c r="G1300" s="21"/>
      <c r="H1300" s="34"/>
      <c r="Q1300" s="61"/>
    </row>
    <row r="1301" spans="5:17" s="20" customFormat="1" x14ac:dyDescent="0.25">
      <c r="E1301" s="42"/>
      <c r="F1301" s="21"/>
      <c r="G1301" s="21"/>
      <c r="H1301" s="34"/>
      <c r="Q1301" s="61"/>
    </row>
    <row r="1302" spans="5:17" s="20" customFormat="1" x14ac:dyDescent="0.25">
      <c r="E1302" s="42"/>
      <c r="F1302" s="21"/>
      <c r="G1302" s="21"/>
      <c r="H1302" s="34"/>
      <c r="Q1302" s="61"/>
    </row>
    <row r="1303" spans="5:17" s="20" customFormat="1" x14ac:dyDescent="0.25">
      <c r="E1303" s="42"/>
      <c r="F1303" s="21"/>
      <c r="G1303" s="21"/>
      <c r="H1303" s="34"/>
      <c r="Q1303" s="61"/>
    </row>
    <row r="1304" spans="5:17" s="20" customFormat="1" x14ac:dyDescent="0.25">
      <c r="E1304" s="42"/>
      <c r="F1304" s="21"/>
      <c r="G1304" s="21"/>
      <c r="H1304" s="34"/>
      <c r="Q1304" s="61"/>
    </row>
    <row r="1305" spans="5:17" s="20" customFormat="1" x14ac:dyDescent="0.25">
      <c r="E1305" s="42"/>
      <c r="F1305" s="21"/>
      <c r="G1305" s="21"/>
      <c r="H1305" s="34"/>
      <c r="Q1305" s="61"/>
    </row>
    <row r="1306" spans="5:17" s="20" customFormat="1" x14ac:dyDescent="0.25">
      <c r="E1306" s="42"/>
      <c r="F1306" s="21"/>
      <c r="G1306" s="21"/>
      <c r="H1306" s="34"/>
      <c r="Q1306" s="61"/>
    </row>
    <row r="1307" spans="5:17" s="20" customFormat="1" x14ac:dyDescent="0.25">
      <c r="E1307" s="42"/>
      <c r="F1307" s="21"/>
      <c r="G1307" s="21"/>
      <c r="H1307" s="34"/>
      <c r="Q1307" s="61"/>
    </row>
    <row r="1308" spans="5:17" s="20" customFormat="1" x14ac:dyDescent="0.25">
      <c r="E1308" s="42"/>
      <c r="F1308" s="21"/>
      <c r="G1308" s="21"/>
      <c r="H1308" s="34"/>
      <c r="Q1308" s="61"/>
    </row>
    <row r="1309" spans="5:17" s="20" customFormat="1" x14ac:dyDescent="0.25">
      <c r="E1309" s="42"/>
      <c r="F1309" s="21"/>
      <c r="G1309" s="21"/>
      <c r="H1309" s="34"/>
      <c r="Q1309" s="61"/>
    </row>
    <row r="1310" spans="5:17" s="20" customFormat="1" x14ac:dyDescent="0.25">
      <c r="E1310" s="42"/>
      <c r="F1310" s="21"/>
      <c r="G1310" s="21"/>
      <c r="H1310" s="34"/>
      <c r="Q1310" s="61"/>
    </row>
    <row r="1311" spans="5:17" s="20" customFormat="1" x14ac:dyDescent="0.25">
      <c r="E1311" s="42"/>
      <c r="F1311" s="21"/>
      <c r="G1311" s="21"/>
      <c r="H1311" s="34"/>
      <c r="Q1311" s="61"/>
    </row>
    <row r="1312" spans="5:17" s="20" customFormat="1" x14ac:dyDescent="0.25">
      <c r="E1312" s="42"/>
      <c r="F1312" s="21"/>
      <c r="G1312" s="21"/>
      <c r="H1312" s="34"/>
      <c r="Q1312" s="61"/>
    </row>
    <row r="1313" spans="5:17" s="20" customFormat="1" x14ac:dyDescent="0.25">
      <c r="E1313" s="42"/>
      <c r="F1313" s="21"/>
      <c r="G1313" s="21"/>
      <c r="H1313" s="34"/>
      <c r="Q1313" s="61"/>
    </row>
    <row r="1314" spans="5:17" s="20" customFormat="1" x14ac:dyDescent="0.25">
      <c r="E1314" s="42"/>
      <c r="F1314" s="21"/>
      <c r="G1314" s="21"/>
      <c r="H1314" s="34"/>
      <c r="Q1314" s="61"/>
    </row>
    <row r="1315" spans="5:17" s="20" customFormat="1" x14ac:dyDescent="0.25">
      <c r="E1315" s="42"/>
      <c r="F1315" s="21"/>
      <c r="G1315" s="21"/>
      <c r="H1315" s="34"/>
      <c r="Q1315" s="61"/>
    </row>
    <row r="1316" spans="5:17" s="20" customFormat="1" x14ac:dyDescent="0.25">
      <c r="E1316" s="42"/>
      <c r="F1316" s="21"/>
      <c r="G1316" s="21"/>
      <c r="H1316" s="34"/>
      <c r="Q1316" s="61"/>
    </row>
    <row r="1317" spans="5:17" s="20" customFormat="1" x14ac:dyDescent="0.25">
      <c r="E1317" s="42"/>
      <c r="F1317" s="21"/>
      <c r="G1317" s="21"/>
      <c r="H1317" s="34"/>
      <c r="Q1317" s="61"/>
    </row>
    <row r="1318" spans="5:17" s="20" customFormat="1" x14ac:dyDescent="0.25">
      <c r="E1318" s="42"/>
      <c r="F1318" s="21"/>
      <c r="G1318" s="21"/>
      <c r="H1318" s="34"/>
      <c r="Q1318" s="61"/>
    </row>
    <row r="1319" spans="5:17" s="20" customFormat="1" x14ac:dyDescent="0.25">
      <c r="E1319" s="42"/>
      <c r="F1319" s="21"/>
      <c r="G1319" s="21"/>
      <c r="H1319" s="34"/>
      <c r="Q1319" s="61"/>
    </row>
    <row r="1320" spans="5:17" s="20" customFormat="1" x14ac:dyDescent="0.25">
      <c r="E1320" s="42"/>
      <c r="F1320" s="21"/>
      <c r="G1320" s="21"/>
      <c r="H1320" s="34"/>
      <c r="Q1320" s="61"/>
    </row>
    <row r="1321" spans="5:17" s="20" customFormat="1" x14ac:dyDescent="0.25">
      <c r="E1321" s="42"/>
      <c r="F1321" s="21"/>
      <c r="G1321" s="21"/>
      <c r="H1321" s="34"/>
      <c r="Q1321" s="61"/>
    </row>
    <row r="1322" spans="5:17" s="20" customFormat="1" x14ac:dyDescent="0.25">
      <c r="E1322" s="42"/>
      <c r="F1322" s="21"/>
      <c r="G1322" s="21"/>
      <c r="H1322" s="34"/>
      <c r="Q1322" s="61"/>
    </row>
    <row r="1323" spans="5:17" s="20" customFormat="1" x14ac:dyDescent="0.25">
      <c r="E1323" s="42"/>
      <c r="F1323" s="21"/>
      <c r="G1323" s="21"/>
      <c r="H1323" s="34"/>
      <c r="Q1323" s="61"/>
    </row>
    <row r="1324" spans="5:17" s="20" customFormat="1" x14ac:dyDescent="0.25">
      <c r="E1324" s="42"/>
      <c r="F1324" s="21"/>
      <c r="G1324" s="21"/>
      <c r="H1324" s="34"/>
      <c r="Q1324" s="61"/>
    </row>
    <row r="1325" spans="5:17" s="20" customFormat="1" x14ac:dyDescent="0.25">
      <c r="E1325" s="42"/>
      <c r="F1325" s="21"/>
      <c r="G1325" s="21"/>
      <c r="H1325" s="34"/>
      <c r="Q1325" s="61"/>
    </row>
    <row r="1326" spans="5:17" s="20" customFormat="1" x14ac:dyDescent="0.25">
      <c r="E1326" s="42"/>
      <c r="F1326" s="21"/>
      <c r="G1326" s="21"/>
      <c r="H1326" s="34"/>
      <c r="Q1326" s="61"/>
    </row>
    <row r="1327" spans="5:17" s="20" customFormat="1" x14ac:dyDescent="0.25">
      <c r="E1327" s="42"/>
      <c r="F1327" s="21"/>
      <c r="G1327" s="21"/>
      <c r="H1327" s="34"/>
      <c r="Q1327" s="61"/>
    </row>
    <row r="1328" spans="5:17" s="20" customFormat="1" x14ac:dyDescent="0.25">
      <c r="E1328" s="42"/>
      <c r="F1328" s="21"/>
      <c r="G1328" s="21"/>
      <c r="H1328" s="34"/>
      <c r="Q1328" s="61"/>
    </row>
    <row r="1329" spans="5:17" s="20" customFormat="1" x14ac:dyDescent="0.25">
      <c r="E1329" s="42"/>
      <c r="F1329" s="21"/>
      <c r="G1329" s="21"/>
      <c r="H1329" s="34"/>
      <c r="Q1329" s="61"/>
    </row>
    <row r="1330" spans="5:17" s="20" customFormat="1" x14ac:dyDescent="0.25">
      <c r="E1330" s="42"/>
      <c r="F1330" s="21"/>
      <c r="G1330" s="21"/>
      <c r="H1330" s="34"/>
      <c r="Q1330" s="61"/>
    </row>
    <row r="1331" spans="5:17" s="20" customFormat="1" x14ac:dyDescent="0.25">
      <c r="E1331" s="42"/>
      <c r="F1331" s="21"/>
      <c r="G1331" s="21"/>
      <c r="H1331" s="34"/>
      <c r="Q1331" s="61"/>
    </row>
    <row r="1332" spans="5:17" s="20" customFormat="1" x14ac:dyDescent="0.25">
      <c r="E1332" s="42"/>
      <c r="F1332" s="21"/>
      <c r="G1332" s="21"/>
      <c r="H1332" s="34"/>
      <c r="Q1332" s="61"/>
    </row>
    <row r="1333" spans="5:17" s="20" customFormat="1" x14ac:dyDescent="0.25">
      <c r="E1333" s="42"/>
      <c r="F1333" s="21"/>
      <c r="G1333" s="21"/>
      <c r="H1333" s="34"/>
      <c r="Q1333" s="61"/>
    </row>
    <row r="1334" spans="5:17" s="20" customFormat="1" x14ac:dyDescent="0.25">
      <c r="E1334" s="42"/>
      <c r="F1334" s="21"/>
      <c r="G1334" s="21"/>
      <c r="H1334" s="34"/>
      <c r="Q1334" s="61"/>
    </row>
    <row r="1335" spans="5:17" s="20" customFormat="1" x14ac:dyDescent="0.25">
      <c r="E1335" s="42"/>
      <c r="F1335" s="21"/>
      <c r="G1335" s="21"/>
      <c r="H1335" s="34"/>
      <c r="Q1335" s="61"/>
    </row>
    <row r="1336" spans="5:17" s="20" customFormat="1" x14ac:dyDescent="0.25">
      <c r="E1336" s="42"/>
      <c r="F1336" s="21"/>
      <c r="G1336" s="21"/>
      <c r="H1336" s="34"/>
      <c r="Q1336" s="61"/>
    </row>
    <row r="1337" spans="5:17" s="20" customFormat="1" x14ac:dyDescent="0.25">
      <c r="E1337" s="42"/>
      <c r="F1337" s="21"/>
      <c r="G1337" s="21"/>
      <c r="H1337" s="34"/>
      <c r="Q1337" s="61"/>
    </row>
    <row r="1338" spans="5:17" s="20" customFormat="1" x14ac:dyDescent="0.25">
      <c r="E1338" s="42"/>
      <c r="F1338" s="21"/>
      <c r="G1338" s="21"/>
      <c r="H1338" s="34"/>
      <c r="Q1338" s="61"/>
    </row>
    <row r="1339" spans="5:17" s="20" customFormat="1" x14ac:dyDescent="0.25">
      <c r="E1339" s="42"/>
      <c r="F1339" s="21"/>
      <c r="G1339" s="21"/>
      <c r="H1339" s="34"/>
      <c r="Q1339" s="61"/>
    </row>
    <row r="1340" spans="5:17" s="20" customFormat="1" x14ac:dyDescent="0.25">
      <c r="E1340" s="42"/>
      <c r="F1340" s="21"/>
      <c r="G1340" s="21"/>
      <c r="H1340" s="34"/>
      <c r="Q1340" s="61"/>
    </row>
    <row r="1341" spans="5:17" s="20" customFormat="1" x14ac:dyDescent="0.25">
      <c r="E1341" s="42"/>
      <c r="F1341" s="21"/>
      <c r="G1341" s="21"/>
      <c r="H1341" s="34"/>
      <c r="Q1341" s="61"/>
    </row>
    <row r="1342" spans="5:17" s="20" customFormat="1" x14ac:dyDescent="0.25">
      <c r="E1342" s="42"/>
      <c r="F1342" s="21"/>
      <c r="G1342" s="21"/>
      <c r="H1342" s="34"/>
      <c r="Q1342" s="61"/>
    </row>
    <row r="1343" spans="5:17" s="20" customFormat="1" x14ac:dyDescent="0.25">
      <c r="E1343" s="42"/>
      <c r="F1343" s="21"/>
      <c r="G1343" s="21"/>
      <c r="H1343" s="34"/>
      <c r="Q1343" s="61"/>
    </row>
    <row r="1344" spans="5:17" s="20" customFormat="1" x14ac:dyDescent="0.25">
      <c r="E1344" s="42"/>
      <c r="F1344" s="21"/>
      <c r="G1344" s="21"/>
      <c r="H1344" s="34"/>
      <c r="Q1344" s="61"/>
    </row>
    <row r="1345" spans="5:17" s="20" customFormat="1" x14ac:dyDescent="0.25">
      <c r="E1345" s="42"/>
      <c r="F1345" s="21"/>
      <c r="G1345" s="21"/>
      <c r="H1345" s="34"/>
      <c r="Q1345" s="61"/>
    </row>
    <row r="1346" spans="5:17" s="20" customFormat="1" x14ac:dyDescent="0.25">
      <c r="E1346" s="42"/>
      <c r="F1346" s="21"/>
      <c r="G1346" s="21"/>
      <c r="H1346" s="34"/>
      <c r="Q1346" s="61"/>
    </row>
    <row r="1347" spans="5:17" s="20" customFormat="1" x14ac:dyDescent="0.25">
      <c r="E1347" s="42"/>
      <c r="F1347" s="21"/>
      <c r="G1347" s="21"/>
      <c r="H1347" s="34"/>
      <c r="Q1347" s="61"/>
    </row>
    <row r="1348" spans="5:17" s="20" customFormat="1" x14ac:dyDescent="0.25">
      <c r="E1348" s="42"/>
      <c r="F1348" s="21"/>
      <c r="G1348" s="21"/>
      <c r="H1348" s="34"/>
      <c r="Q1348" s="61"/>
    </row>
    <row r="1349" spans="5:17" s="20" customFormat="1" x14ac:dyDescent="0.25">
      <c r="E1349" s="42"/>
      <c r="F1349" s="21"/>
      <c r="G1349" s="21"/>
      <c r="H1349" s="34"/>
      <c r="Q1349" s="61"/>
    </row>
    <row r="1350" spans="5:17" s="20" customFormat="1" x14ac:dyDescent="0.25">
      <c r="E1350" s="42"/>
      <c r="F1350" s="21"/>
      <c r="G1350" s="21"/>
      <c r="H1350" s="34"/>
      <c r="Q1350" s="61"/>
    </row>
    <row r="1351" spans="5:17" s="20" customFormat="1" x14ac:dyDescent="0.25">
      <c r="E1351" s="42"/>
      <c r="F1351" s="21"/>
      <c r="G1351" s="21"/>
      <c r="H1351" s="34"/>
      <c r="Q1351" s="61"/>
    </row>
    <row r="1352" spans="5:17" s="20" customFormat="1" x14ac:dyDescent="0.25">
      <c r="E1352" s="42"/>
      <c r="F1352" s="21"/>
      <c r="G1352" s="21"/>
      <c r="H1352" s="34"/>
      <c r="Q1352" s="61"/>
    </row>
    <row r="1353" spans="5:17" s="20" customFormat="1" x14ac:dyDescent="0.25">
      <c r="E1353" s="42"/>
      <c r="F1353" s="21"/>
      <c r="G1353" s="21"/>
      <c r="H1353" s="34"/>
      <c r="Q1353" s="61"/>
    </row>
    <row r="1354" spans="5:17" s="20" customFormat="1" x14ac:dyDescent="0.25">
      <c r="E1354" s="42"/>
      <c r="F1354" s="21"/>
      <c r="G1354" s="21"/>
      <c r="H1354" s="34"/>
      <c r="Q1354" s="61"/>
    </row>
    <row r="1355" spans="5:17" s="20" customFormat="1" x14ac:dyDescent="0.25">
      <c r="E1355" s="42"/>
      <c r="F1355" s="21"/>
      <c r="G1355" s="21"/>
      <c r="H1355" s="34"/>
      <c r="Q1355" s="61"/>
    </row>
    <row r="1356" spans="5:17" s="20" customFormat="1" x14ac:dyDescent="0.25">
      <c r="E1356" s="42"/>
      <c r="F1356" s="21"/>
      <c r="G1356" s="21"/>
      <c r="H1356" s="34"/>
      <c r="Q1356" s="61"/>
    </row>
    <row r="1357" spans="5:17" s="20" customFormat="1" x14ac:dyDescent="0.25">
      <c r="E1357" s="42"/>
      <c r="F1357" s="21"/>
      <c r="G1357" s="21"/>
      <c r="H1357" s="34"/>
      <c r="Q1357" s="61"/>
    </row>
    <row r="1358" spans="5:17" s="20" customFormat="1" x14ac:dyDescent="0.25">
      <c r="E1358" s="42"/>
      <c r="F1358" s="21"/>
      <c r="G1358" s="21"/>
      <c r="H1358" s="34"/>
      <c r="Q1358" s="61"/>
    </row>
    <row r="1359" spans="5:17" s="20" customFormat="1" x14ac:dyDescent="0.25">
      <c r="E1359" s="42"/>
      <c r="F1359" s="21"/>
      <c r="G1359" s="21"/>
      <c r="H1359" s="34"/>
      <c r="Q1359" s="61"/>
    </row>
    <row r="1360" spans="5:17" s="20" customFormat="1" x14ac:dyDescent="0.25">
      <c r="E1360" s="42"/>
      <c r="F1360" s="21"/>
      <c r="G1360" s="21"/>
      <c r="H1360" s="34"/>
      <c r="Q1360" s="61"/>
    </row>
    <row r="1361" spans="5:17" s="20" customFormat="1" x14ac:dyDescent="0.25">
      <c r="E1361" s="42"/>
      <c r="F1361" s="21"/>
      <c r="G1361" s="21"/>
      <c r="H1361" s="34"/>
      <c r="Q1361" s="61"/>
    </row>
    <row r="1362" spans="5:17" s="20" customFormat="1" x14ac:dyDescent="0.25">
      <c r="E1362" s="42"/>
      <c r="F1362" s="21"/>
      <c r="G1362" s="21"/>
      <c r="H1362" s="34"/>
      <c r="Q1362" s="61"/>
    </row>
    <row r="1363" spans="5:17" s="20" customFormat="1" x14ac:dyDescent="0.25">
      <c r="E1363" s="42"/>
      <c r="F1363" s="21"/>
      <c r="G1363" s="21"/>
      <c r="H1363" s="34"/>
      <c r="Q1363" s="61"/>
    </row>
    <row r="1364" spans="5:17" s="20" customFormat="1" x14ac:dyDescent="0.25">
      <c r="E1364" s="42"/>
      <c r="F1364" s="21"/>
      <c r="G1364" s="21"/>
      <c r="H1364" s="34"/>
      <c r="Q1364" s="61"/>
    </row>
    <row r="1365" spans="5:17" s="20" customFormat="1" x14ac:dyDescent="0.25">
      <c r="E1365" s="42"/>
      <c r="F1365" s="21"/>
      <c r="G1365" s="21"/>
      <c r="H1365" s="34"/>
      <c r="Q1365" s="61"/>
    </row>
    <row r="1366" spans="5:17" s="20" customFormat="1" x14ac:dyDescent="0.25">
      <c r="E1366" s="42"/>
      <c r="F1366" s="21"/>
      <c r="G1366" s="21"/>
      <c r="H1366" s="34"/>
      <c r="Q1366" s="61"/>
    </row>
    <row r="1367" spans="5:17" s="20" customFormat="1" x14ac:dyDescent="0.25">
      <c r="E1367" s="42"/>
      <c r="F1367" s="21"/>
      <c r="G1367" s="21"/>
      <c r="H1367" s="34"/>
      <c r="Q1367" s="61"/>
    </row>
    <row r="1368" spans="5:17" s="20" customFormat="1" x14ac:dyDescent="0.25">
      <c r="E1368" s="42"/>
      <c r="F1368" s="21"/>
      <c r="G1368" s="21"/>
      <c r="H1368" s="34"/>
      <c r="Q1368" s="61"/>
    </row>
    <row r="1369" spans="5:17" s="20" customFormat="1" x14ac:dyDescent="0.25">
      <c r="E1369" s="42"/>
      <c r="F1369" s="21"/>
      <c r="G1369" s="21"/>
      <c r="H1369" s="34"/>
      <c r="Q1369" s="61"/>
    </row>
    <row r="1370" spans="5:17" s="20" customFormat="1" x14ac:dyDescent="0.25">
      <c r="E1370" s="42"/>
      <c r="F1370" s="21"/>
      <c r="G1370" s="21"/>
      <c r="H1370" s="34"/>
      <c r="Q1370" s="61"/>
    </row>
    <row r="1371" spans="5:17" s="20" customFormat="1" x14ac:dyDescent="0.25">
      <c r="E1371" s="42"/>
      <c r="F1371" s="21"/>
      <c r="G1371" s="21"/>
      <c r="H1371" s="34"/>
      <c r="Q1371" s="61"/>
    </row>
    <row r="1372" spans="5:17" s="20" customFormat="1" x14ac:dyDescent="0.25">
      <c r="E1372" s="42"/>
      <c r="F1372" s="21"/>
      <c r="G1372" s="21"/>
      <c r="H1372" s="34"/>
      <c r="Q1372" s="61"/>
    </row>
    <row r="1373" spans="5:17" s="20" customFormat="1" x14ac:dyDescent="0.25">
      <c r="E1373" s="42"/>
      <c r="F1373" s="21"/>
      <c r="G1373" s="21"/>
      <c r="H1373" s="34"/>
      <c r="Q1373" s="61"/>
    </row>
    <row r="1374" spans="5:17" s="20" customFormat="1" x14ac:dyDescent="0.25">
      <c r="E1374" s="42"/>
      <c r="F1374" s="21"/>
      <c r="G1374" s="21"/>
      <c r="H1374" s="34"/>
      <c r="Q1374" s="61"/>
    </row>
    <row r="1375" spans="5:17" s="20" customFormat="1" x14ac:dyDescent="0.25">
      <c r="E1375" s="42"/>
      <c r="F1375" s="21"/>
      <c r="G1375" s="21"/>
      <c r="H1375" s="34"/>
      <c r="Q1375" s="61"/>
    </row>
    <row r="1376" spans="5:17" s="20" customFormat="1" x14ac:dyDescent="0.25">
      <c r="E1376" s="42"/>
      <c r="F1376" s="21"/>
      <c r="G1376" s="21"/>
      <c r="H1376" s="34"/>
      <c r="Q1376" s="61"/>
    </row>
    <row r="1377" spans="5:17" s="20" customFormat="1" x14ac:dyDescent="0.25">
      <c r="E1377" s="42"/>
      <c r="F1377" s="21"/>
      <c r="G1377" s="21"/>
      <c r="H1377" s="34"/>
      <c r="Q1377" s="61"/>
    </row>
    <row r="1378" spans="5:17" s="20" customFormat="1" x14ac:dyDescent="0.25">
      <c r="E1378" s="42"/>
      <c r="F1378" s="21"/>
      <c r="G1378" s="21"/>
      <c r="H1378" s="34"/>
      <c r="Q1378" s="61"/>
    </row>
    <row r="1379" spans="5:17" s="20" customFormat="1" x14ac:dyDescent="0.25">
      <c r="E1379" s="42"/>
      <c r="F1379" s="21"/>
      <c r="G1379" s="21"/>
      <c r="H1379" s="34"/>
      <c r="Q1379" s="61"/>
    </row>
    <row r="1380" spans="5:17" s="20" customFormat="1" x14ac:dyDescent="0.25">
      <c r="E1380" s="42"/>
      <c r="F1380" s="21"/>
      <c r="G1380" s="21"/>
      <c r="H1380" s="34"/>
      <c r="Q1380" s="61"/>
    </row>
    <row r="1381" spans="5:17" s="20" customFormat="1" x14ac:dyDescent="0.25">
      <c r="E1381" s="42"/>
      <c r="F1381" s="21"/>
      <c r="G1381" s="21"/>
      <c r="H1381" s="34"/>
      <c r="Q1381" s="61"/>
    </row>
    <row r="1382" spans="5:17" s="20" customFormat="1" x14ac:dyDescent="0.25">
      <c r="E1382" s="42"/>
      <c r="F1382" s="21"/>
      <c r="G1382" s="21"/>
      <c r="H1382" s="34"/>
      <c r="Q1382" s="61"/>
    </row>
    <row r="1383" spans="5:17" s="20" customFormat="1" x14ac:dyDescent="0.25">
      <c r="E1383" s="42"/>
      <c r="F1383" s="21"/>
      <c r="G1383" s="21"/>
      <c r="H1383" s="34"/>
      <c r="Q1383" s="61"/>
    </row>
    <row r="1384" spans="5:17" s="20" customFormat="1" x14ac:dyDescent="0.25">
      <c r="E1384" s="42"/>
      <c r="F1384" s="21"/>
      <c r="G1384" s="21"/>
      <c r="H1384" s="34"/>
      <c r="Q1384" s="61"/>
    </row>
    <row r="1385" spans="5:17" s="20" customFormat="1" x14ac:dyDescent="0.25">
      <c r="E1385" s="42"/>
      <c r="F1385" s="21"/>
      <c r="G1385" s="21"/>
      <c r="H1385" s="34"/>
      <c r="Q1385" s="61"/>
    </row>
    <row r="1386" spans="5:17" s="20" customFormat="1" x14ac:dyDescent="0.25">
      <c r="E1386" s="42"/>
      <c r="F1386" s="21"/>
      <c r="G1386" s="21"/>
      <c r="H1386" s="34"/>
      <c r="Q1386" s="61"/>
    </row>
    <row r="1387" spans="5:17" s="20" customFormat="1" x14ac:dyDescent="0.25">
      <c r="E1387" s="42"/>
      <c r="F1387" s="21"/>
      <c r="G1387" s="21"/>
      <c r="H1387" s="34"/>
      <c r="Q1387" s="61"/>
    </row>
    <row r="1388" spans="5:17" s="20" customFormat="1" x14ac:dyDescent="0.25">
      <c r="E1388" s="42"/>
      <c r="F1388" s="21"/>
      <c r="G1388" s="21"/>
      <c r="H1388" s="34"/>
      <c r="Q1388" s="61"/>
    </row>
    <row r="1389" spans="5:17" s="20" customFormat="1" x14ac:dyDescent="0.25">
      <c r="E1389" s="42"/>
      <c r="F1389" s="21"/>
      <c r="G1389" s="21"/>
      <c r="H1389" s="34"/>
      <c r="Q1389" s="61"/>
    </row>
    <row r="1390" spans="5:17" s="20" customFormat="1" x14ac:dyDescent="0.25">
      <c r="E1390" s="42"/>
      <c r="F1390" s="21"/>
      <c r="G1390" s="21"/>
      <c r="H1390" s="34"/>
      <c r="Q1390" s="61"/>
    </row>
    <row r="1391" spans="5:17" s="20" customFormat="1" x14ac:dyDescent="0.25">
      <c r="E1391" s="42"/>
      <c r="F1391" s="21"/>
      <c r="G1391" s="21"/>
      <c r="H1391" s="34"/>
      <c r="Q1391" s="61"/>
    </row>
    <row r="1392" spans="5:17" s="20" customFormat="1" x14ac:dyDescent="0.25">
      <c r="E1392" s="42"/>
      <c r="F1392" s="21"/>
      <c r="G1392" s="21"/>
      <c r="H1392" s="34"/>
      <c r="Q1392" s="61"/>
    </row>
    <row r="1393" spans="5:17" s="20" customFormat="1" x14ac:dyDescent="0.25">
      <c r="E1393" s="42"/>
      <c r="F1393" s="21"/>
      <c r="G1393" s="21"/>
      <c r="H1393" s="34"/>
      <c r="Q1393" s="61"/>
    </row>
    <row r="1394" spans="5:17" s="20" customFormat="1" x14ac:dyDescent="0.25">
      <c r="E1394" s="42"/>
      <c r="F1394" s="21"/>
      <c r="G1394" s="21"/>
      <c r="H1394" s="34"/>
      <c r="Q1394" s="61"/>
    </row>
    <row r="1395" spans="5:17" s="20" customFormat="1" x14ac:dyDescent="0.25">
      <c r="E1395" s="42"/>
      <c r="F1395" s="21"/>
      <c r="G1395" s="21"/>
      <c r="H1395" s="34"/>
      <c r="Q1395" s="61"/>
    </row>
    <row r="1396" spans="5:17" s="20" customFormat="1" x14ac:dyDescent="0.25">
      <c r="E1396" s="42"/>
      <c r="F1396" s="21"/>
      <c r="G1396" s="21"/>
      <c r="H1396" s="34"/>
      <c r="Q1396" s="61"/>
    </row>
    <row r="1397" spans="5:17" s="20" customFormat="1" x14ac:dyDescent="0.25">
      <c r="E1397" s="42"/>
      <c r="F1397" s="21"/>
      <c r="G1397" s="21"/>
      <c r="H1397" s="34"/>
      <c r="Q1397" s="61"/>
    </row>
    <row r="1398" spans="5:17" s="20" customFormat="1" x14ac:dyDescent="0.25">
      <c r="E1398" s="42"/>
      <c r="F1398" s="21"/>
      <c r="G1398" s="21"/>
      <c r="H1398" s="34"/>
      <c r="Q1398" s="61"/>
    </row>
    <row r="1399" spans="5:17" s="20" customFormat="1" x14ac:dyDescent="0.25">
      <c r="E1399" s="42"/>
      <c r="F1399" s="21"/>
      <c r="G1399" s="21"/>
      <c r="H1399" s="34"/>
      <c r="Q1399" s="61"/>
    </row>
    <row r="1400" spans="5:17" s="20" customFormat="1" x14ac:dyDescent="0.25">
      <c r="E1400" s="42"/>
      <c r="F1400" s="21"/>
      <c r="G1400" s="21"/>
      <c r="H1400" s="34"/>
      <c r="Q1400" s="61"/>
    </row>
    <row r="1401" spans="5:17" s="20" customFormat="1" x14ac:dyDescent="0.25">
      <c r="E1401" s="42"/>
      <c r="F1401" s="21"/>
      <c r="G1401" s="21"/>
      <c r="H1401" s="34"/>
      <c r="Q1401" s="61"/>
    </row>
    <row r="1402" spans="5:17" s="20" customFormat="1" x14ac:dyDescent="0.25">
      <c r="E1402" s="42"/>
      <c r="F1402" s="21"/>
      <c r="G1402" s="21"/>
      <c r="H1402" s="34"/>
      <c r="Q1402" s="61"/>
    </row>
    <row r="1403" spans="5:17" s="20" customFormat="1" x14ac:dyDescent="0.25">
      <c r="E1403" s="42"/>
      <c r="F1403" s="21"/>
      <c r="G1403" s="21"/>
      <c r="H1403" s="34"/>
      <c r="Q1403" s="61"/>
    </row>
    <row r="1404" spans="5:17" s="20" customFormat="1" x14ac:dyDescent="0.25">
      <c r="E1404" s="42"/>
      <c r="F1404" s="21"/>
      <c r="G1404" s="21"/>
      <c r="H1404" s="34"/>
      <c r="Q1404" s="61"/>
    </row>
    <row r="1405" spans="5:17" s="20" customFormat="1" x14ac:dyDescent="0.25">
      <c r="E1405" s="42"/>
      <c r="F1405" s="21"/>
      <c r="G1405" s="21"/>
      <c r="H1405" s="34"/>
      <c r="Q1405" s="61"/>
    </row>
    <row r="1406" spans="5:17" s="20" customFormat="1" x14ac:dyDescent="0.25">
      <c r="E1406" s="42"/>
      <c r="F1406" s="21"/>
      <c r="G1406" s="21"/>
      <c r="H1406" s="34"/>
      <c r="Q1406" s="61"/>
    </row>
    <row r="1407" spans="5:17" s="20" customFormat="1" x14ac:dyDescent="0.25">
      <c r="E1407" s="42"/>
      <c r="F1407" s="21"/>
      <c r="G1407" s="21"/>
      <c r="H1407" s="34"/>
      <c r="Q1407" s="61"/>
    </row>
    <row r="1408" spans="5:17" s="20" customFormat="1" x14ac:dyDescent="0.25">
      <c r="E1408" s="42"/>
      <c r="F1408" s="21"/>
      <c r="G1408" s="21"/>
      <c r="H1408" s="34"/>
      <c r="Q1408" s="61"/>
    </row>
    <row r="1409" spans="5:17" s="20" customFormat="1" x14ac:dyDescent="0.25">
      <c r="E1409" s="42"/>
      <c r="F1409" s="21"/>
      <c r="G1409" s="21"/>
      <c r="H1409" s="34"/>
      <c r="Q1409" s="61"/>
    </row>
    <row r="1410" spans="5:17" s="20" customFormat="1" x14ac:dyDescent="0.25">
      <c r="E1410" s="42"/>
      <c r="F1410" s="21"/>
      <c r="G1410" s="21"/>
      <c r="H1410" s="34"/>
      <c r="Q1410" s="61"/>
    </row>
    <row r="1411" spans="5:17" s="20" customFormat="1" x14ac:dyDescent="0.25">
      <c r="E1411" s="42"/>
      <c r="F1411" s="21"/>
      <c r="G1411" s="21"/>
      <c r="H1411" s="34"/>
      <c r="Q1411" s="61"/>
    </row>
    <row r="1412" spans="5:17" s="20" customFormat="1" x14ac:dyDescent="0.25">
      <c r="E1412" s="42"/>
      <c r="F1412" s="21"/>
      <c r="G1412" s="21"/>
      <c r="H1412" s="34"/>
      <c r="Q1412" s="61"/>
    </row>
    <row r="1413" spans="5:17" s="20" customFormat="1" x14ac:dyDescent="0.25">
      <c r="E1413" s="42"/>
      <c r="F1413" s="21"/>
      <c r="G1413" s="21"/>
      <c r="H1413" s="34"/>
      <c r="Q1413" s="61"/>
    </row>
    <row r="1414" spans="5:17" s="20" customFormat="1" x14ac:dyDescent="0.25">
      <c r="E1414" s="42"/>
      <c r="F1414" s="21"/>
      <c r="G1414" s="21"/>
      <c r="H1414" s="34"/>
      <c r="Q1414" s="61"/>
    </row>
    <row r="1415" spans="5:17" s="20" customFormat="1" x14ac:dyDescent="0.25">
      <c r="E1415" s="42"/>
      <c r="F1415" s="21"/>
      <c r="G1415" s="21"/>
      <c r="H1415" s="34"/>
      <c r="Q1415" s="61"/>
    </row>
    <row r="1416" spans="5:17" s="20" customFormat="1" x14ac:dyDescent="0.25">
      <c r="E1416" s="42"/>
      <c r="F1416" s="21"/>
      <c r="G1416" s="21"/>
      <c r="H1416" s="34"/>
      <c r="Q1416" s="61"/>
    </row>
    <row r="1417" spans="5:17" s="20" customFormat="1" x14ac:dyDescent="0.25">
      <c r="E1417" s="42"/>
      <c r="F1417" s="21"/>
      <c r="G1417" s="21"/>
      <c r="H1417" s="34"/>
      <c r="Q1417" s="61"/>
    </row>
    <row r="1418" spans="5:17" s="20" customFormat="1" x14ac:dyDescent="0.25">
      <c r="E1418" s="42"/>
      <c r="F1418" s="21"/>
      <c r="G1418" s="21"/>
      <c r="H1418" s="34"/>
      <c r="Q1418" s="61"/>
    </row>
    <row r="1419" spans="5:17" s="20" customFormat="1" x14ac:dyDescent="0.25">
      <c r="E1419" s="42"/>
      <c r="F1419" s="21"/>
      <c r="G1419" s="21"/>
      <c r="H1419" s="34"/>
      <c r="Q1419" s="61"/>
    </row>
    <row r="1420" spans="5:17" s="20" customFormat="1" x14ac:dyDescent="0.25">
      <c r="E1420" s="42"/>
      <c r="F1420" s="21"/>
      <c r="G1420" s="21"/>
      <c r="H1420" s="34"/>
      <c r="Q1420" s="61"/>
    </row>
    <row r="1421" spans="5:17" s="20" customFormat="1" x14ac:dyDescent="0.25">
      <c r="E1421" s="42"/>
      <c r="F1421" s="21"/>
      <c r="G1421" s="21"/>
      <c r="H1421" s="34"/>
      <c r="Q1421" s="61"/>
    </row>
    <row r="1422" spans="5:17" s="20" customFormat="1" x14ac:dyDescent="0.25">
      <c r="E1422" s="42"/>
      <c r="F1422" s="21"/>
      <c r="G1422" s="21"/>
      <c r="H1422" s="34"/>
      <c r="Q1422" s="61"/>
    </row>
    <row r="1423" spans="5:17" s="20" customFormat="1" x14ac:dyDescent="0.25">
      <c r="E1423" s="42"/>
      <c r="F1423" s="21"/>
      <c r="G1423" s="21"/>
      <c r="H1423" s="34"/>
      <c r="Q1423" s="61"/>
    </row>
    <row r="1424" spans="5:17" s="20" customFormat="1" x14ac:dyDescent="0.25">
      <c r="E1424" s="42"/>
      <c r="F1424" s="21"/>
      <c r="G1424" s="21"/>
      <c r="H1424" s="34"/>
      <c r="Q1424" s="61"/>
    </row>
    <row r="1425" spans="5:17" s="20" customFormat="1" x14ac:dyDescent="0.25">
      <c r="E1425" s="42"/>
      <c r="F1425" s="21"/>
      <c r="G1425" s="21"/>
      <c r="H1425" s="34"/>
      <c r="Q1425" s="61"/>
    </row>
    <row r="1426" spans="5:17" s="20" customFormat="1" x14ac:dyDescent="0.25">
      <c r="E1426" s="42"/>
      <c r="F1426" s="21"/>
      <c r="G1426" s="21"/>
      <c r="H1426" s="34"/>
      <c r="Q1426" s="61"/>
    </row>
    <row r="1427" spans="5:17" s="20" customFormat="1" x14ac:dyDescent="0.25">
      <c r="E1427" s="42"/>
      <c r="F1427" s="21"/>
      <c r="G1427" s="21"/>
      <c r="H1427" s="34"/>
      <c r="Q1427" s="61"/>
    </row>
    <row r="1428" spans="5:17" s="20" customFormat="1" x14ac:dyDescent="0.25">
      <c r="E1428" s="42"/>
      <c r="F1428" s="21"/>
      <c r="G1428" s="21"/>
      <c r="H1428" s="34"/>
      <c r="Q1428" s="61"/>
    </row>
    <row r="1429" spans="5:17" s="20" customFormat="1" x14ac:dyDescent="0.25">
      <c r="E1429" s="42"/>
      <c r="F1429" s="21"/>
      <c r="G1429" s="21"/>
      <c r="H1429" s="34"/>
      <c r="Q1429" s="61"/>
    </row>
    <row r="1430" spans="5:17" s="20" customFormat="1" x14ac:dyDescent="0.25">
      <c r="E1430" s="42"/>
      <c r="F1430" s="21"/>
      <c r="G1430" s="21"/>
      <c r="H1430" s="34"/>
      <c r="Q1430" s="61"/>
    </row>
    <row r="1431" spans="5:17" s="20" customFormat="1" x14ac:dyDescent="0.25">
      <c r="E1431" s="42"/>
      <c r="F1431" s="21"/>
      <c r="G1431" s="21"/>
      <c r="H1431" s="34"/>
      <c r="Q1431" s="61"/>
    </row>
    <row r="1432" spans="5:17" s="20" customFormat="1" x14ac:dyDescent="0.25">
      <c r="E1432" s="42"/>
      <c r="F1432" s="21"/>
      <c r="G1432" s="21"/>
      <c r="H1432" s="34"/>
      <c r="Q1432" s="61"/>
    </row>
    <row r="1433" spans="5:17" s="20" customFormat="1" x14ac:dyDescent="0.25">
      <c r="E1433" s="42"/>
      <c r="F1433" s="21"/>
      <c r="G1433" s="21"/>
      <c r="H1433" s="34"/>
      <c r="Q1433" s="61"/>
    </row>
    <row r="1434" spans="5:17" s="20" customFormat="1" x14ac:dyDescent="0.25">
      <c r="E1434" s="42"/>
      <c r="F1434" s="21"/>
      <c r="G1434" s="21"/>
      <c r="H1434" s="34"/>
      <c r="Q1434" s="61"/>
    </row>
    <row r="1435" spans="5:17" s="20" customFormat="1" x14ac:dyDescent="0.25">
      <c r="E1435" s="42"/>
      <c r="F1435" s="21"/>
      <c r="G1435" s="21"/>
      <c r="H1435" s="34"/>
      <c r="Q1435" s="61"/>
    </row>
    <row r="1436" spans="5:17" s="20" customFormat="1" x14ac:dyDescent="0.25">
      <c r="E1436" s="42"/>
      <c r="F1436" s="21"/>
      <c r="G1436" s="21"/>
      <c r="H1436" s="34"/>
      <c r="Q1436" s="61"/>
    </row>
    <row r="1437" spans="5:17" s="20" customFormat="1" x14ac:dyDescent="0.25">
      <c r="E1437" s="42"/>
      <c r="F1437" s="21"/>
      <c r="G1437" s="21"/>
      <c r="H1437" s="34"/>
      <c r="Q1437" s="61"/>
    </row>
    <row r="1438" spans="5:17" s="20" customFormat="1" x14ac:dyDescent="0.25">
      <c r="E1438" s="42"/>
      <c r="F1438" s="21"/>
      <c r="G1438" s="21"/>
      <c r="H1438" s="34"/>
      <c r="Q1438" s="61"/>
    </row>
    <row r="1439" spans="5:17" s="20" customFormat="1" x14ac:dyDescent="0.25">
      <c r="E1439" s="42"/>
      <c r="F1439" s="21"/>
      <c r="G1439" s="21"/>
      <c r="H1439" s="34"/>
      <c r="Q1439" s="61"/>
    </row>
    <row r="1440" spans="5:17" s="20" customFormat="1" x14ac:dyDescent="0.25">
      <c r="E1440" s="42"/>
      <c r="F1440" s="21"/>
      <c r="G1440" s="21"/>
      <c r="H1440" s="34"/>
      <c r="Q1440" s="61"/>
    </row>
    <row r="1441" spans="5:17" s="20" customFormat="1" x14ac:dyDescent="0.25">
      <c r="E1441" s="42"/>
      <c r="F1441" s="21"/>
      <c r="G1441" s="21"/>
      <c r="H1441" s="34"/>
      <c r="Q1441" s="61"/>
    </row>
    <row r="1442" spans="5:17" s="20" customFormat="1" x14ac:dyDescent="0.25">
      <c r="E1442" s="42"/>
      <c r="F1442" s="21"/>
      <c r="G1442" s="21"/>
      <c r="H1442" s="34"/>
      <c r="Q1442" s="61"/>
    </row>
    <row r="1443" spans="5:17" s="20" customFormat="1" x14ac:dyDescent="0.25">
      <c r="E1443" s="42"/>
      <c r="F1443" s="21"/>
      <c r="G1443" s="21"/>
      <c r="H1443" s="34"/>
      <c r="Q1443" s="61"/>
    </row>
    <row r="1444" spans="5:17" s="20" customFormat="1" x14ac:dyDescent="0.25">
      <c r="E1444" s="42"/>
      <c r="F1444" s="21"/>
      <c r="G1444" s="21"/>
      <c r="H1444" s="34"/>
      <c r="Q1444" s="61"/>
    </row>
    <row r="1445" spans="5:17" s="20" customFormat="1" x14ac:dyDescent="0.25">
      <c r="E1445" s="42"/>
      <c r="F1445" s="21"/>
      <c r="G1445" s="21"/>
      <c r="H1445" s="34"/>
      <c r="Q1445" s="61"/>
    </row>
    <row r="1446" spans="5:17" s="20" customFormat="1" x14ac:dyDescent="0.25">
      <c r="E1446" s="42"/>
      <c r="F1446" s="21"/>
      <c r="G1446" s="21"/>
      <c r="H1446" s="34"/>
      <c r="Q1446" s="61"/>
    </row>
    <row r="1447" spans="5:17" s="20" customFormat="1" x14ac:dyDescent="0.25">
      <c r="E1447" s="42"/>
      <c r="F1447" s="21"/>
      <c r="G1447" s="21"/>
      <c r="H1447" s="34"/>
      <c r="Q1447" s="61"/>
    </row>
    <row r="1448" spans="5:17" s="20" customFormat="1" x14ac:dyDescent="0.25">
      <c r="E1448" s="42"/>
      <c r="F1448" s="21"/>
      <c r="G1448" s="21"/>
      <c r="H1448" s="34"/>
      <c r="Q1448" s="61"/>
    </row>
    <row r="1449" spans="5:17" s="20" customFormat="1" x14ac:dyDescent="0.25">
      <c r="E1449" s="42"/>
      <c r="F1449" s="21"/>
      <c r="G1449" s="21"/>
      <c r="H1449" s="34"/>
      <c r="Q1449" s="61"/>
    </row>
    <row r="1450" spans="5:17" s="20" customFormat="1" x14ac:dyDescent="0.25">
      <c r="E1450" s="42"/>
      <c r="F1450" s="21"/>
      <c r="G1450" s="21"/>
      <c r="H1450" s="34"/>
      <c r="Q1450" s="61"/>
    </row>
    <row r="1451" spans="5:17" s="20" customFormat="1" x14ac:dyDescent="0.25">
      <c r="E1451" s="42"/>
      <c r="F1451" s="21"/>
      <c r="G1451" s="21"/>
      <c r="H1451" s="34"/>
      <c r="Q1451" s="61"/>
    </row>
    <row r="1452" spans="5:17" s="20" customFormat="1" x14ac:dyDescent="0.25">
      <c r="E1452" s="42"/>
      <c r="F1452" s="21"/>
      <c r="G1452" s="21"/>
      <c r="H1452" s="34"/>
      <c r="Q1452" s="61"/>
    </row>
    <row r="1453" spans="5:17" s="20" customFormat="1" x14ac:dyDescent="0.25">
      <c r="E1453" s="42"/>
      <c r="F1453" s="21"/>
      <c r="G1453" s="21"/>
      <c r="H1453" s="34"/>
      <c r="Q1453" s="61"/>
    </row>
    <row r="1454" spans="5:17" s="20" customFormat="1" x14ac:dyDescent="0.25">
      <c r="E1454" s="42"/>
      <c r="F1454" s="21"/>
      <c r="G1454" s="21"/>
      <c r="H1454" s="34"/>
      <c r="Q1454" s="61"/>
    </row>
    <row r="1455" spans="5:17" s="20" customFormat="1" x14ac:dyDescent="0.25">
      <c r="E1455" s="42"/>
      <c r="F1455" s="21"/>
      <c r="G1455" s="21"/>
      <c r="H1455" s="34"/>
      <c r="Q1455" s="61"/>
    </row>
    <row r="1456" spans="5:17" s="20" customFormat="1" x14ac:dyDescent="0.25">
      <c r="E1456" s="42"/>
      <c r="F1456" s="21"/>
      <c r="G1456" s="21"/>
      <c r="H1456" s="34"/>
      <c r="Q1456" s="61"/>
    </row>
    <row r="1457" spans="5:17" s="20" customFormat="1" x14ac:dyDescent="0.25">
      <c r="E1457" s="42"/>
      <c r="F1457" s="21"/>
      <c r="G1457" s="21"/>
      <c r="H1457" s="34"/>
      <c r="Q1457" s="61"/>
    </row>
    <row r="1458" spans="5:17" s="20" customFormat="1" x14ac:dyDescent="0.25">
      <c r="E1458" s="42"/>
      <c r="F1458" s="21"/>
      <c r="G1458" s="21"/>
      <c r="H1458" s="34"/>
      <c r="Q1458" s="61"/>
    </row>
    <row r="1459" spans="5:17" s="20" customFormat="1" x14ac:dyDescent="0.25">
      <c r="E1459" s="42"/>
      <c r="F1459" s="21"/>
      <c r="G1459" s="21"/>
      <c r="H1459" s="34"/>
      <c r="Q1459" s="61"/>
    </row>
    <row r="1460" spans="5:17" s="20" customFormat="1" x14ac:dyDescent="0.25">
      <c r="E1460" s="42"/>
      <c r="F1460" s="21"/>
      <c r="G1460" s="21"/>
      <c r="H1460" s="34"/>
      <c r="Q1460" s="61"/>
    </row>
    <row r="1461" spans="5:17" s="20" customFormat="1" x14ac:dyDescent="0.25">
      <c r="E1461" s="42"/>
      <c r="F1461" s="21"/>
      <c r="G1461" s="21"/>
      <c r="H1461" s="34"/>
      <c r="Q1461" s="61"/>
    </row>
    <row r="1462" spans="5:17" s="20" customFormat="1" x14ac:dyDescent="0.25">
      <c r="E1462" s="42"/>
      <c r="F1462" s="21"/>
      <c r="G1462" s="21"/>
      <c r="H1462" s="34"/>
      <c r="Q1462" s="61"/>
    </row>
    <row r="1463" spans="5:17" s="20" customFormat="1" x14ac:dyDescent="0.25">
      <c r="E1463" s="42"/>
      <c r="F1463" s="21"/>
      <c r="G1463" s="21"/>
      <c r="H1463" s="34"/>
      <c r="Q1463" s="61"/>
    </row>
    <row r="1464" spans="5:17" s="20" customFormat="1" x14ac:dyDescent="0.25">
      <c r="E1464" s="42"/>
      <c r="F1464" s="21"/>
      <c r="G1464" s="21"/>
      <c r="H1464" s="34"/>
      <c r="Q1464" s="61"/>
    </row>
    <row r="1465" spans="5:17" s="20" customFormat="1" x14ac:dyDescent="0.25">
      <c r="E1465" s="42"/>
      <c r="F1465" s="21"/>
      <c r="G1465" s="21"/>
      <c r="H1465" s="34"/>
      <c r="Q1465" s="61"/>
    </row>
    <row r="1466" spans="5:17" s="20" customFormat="1" x14ac:dyDescent="0.25">
      <c r="E1466" s="42"/>
      <c r="F1466" s="21"/>
      <c r="G1466" s="21"/>
      <c r="H1466" s="34"/>
      <c r="Q1466" s="61"/>
    </row>
    <row r="1467" spans="5:17" s="20" customFormat="1" x14ac:dyDescent="0.25">
      <c r="E1467" s="42"/>
      <c r="F1467" s="21"/>
      <c r="G1467" s="21"/>
      <c r="H1467" s="34"/>
      <c r="Q1467" s="61"/>
    </row>
    <row r="1468" spans="5:17" s="20" customFormat="1" x14ac:dyDescent="0.25">
      <c r="E1468" s="42"/>
      <c r="F1468" s="21"/>
      <c r="G1468" s="21"/>
      <c r="H1468" s="34"/>
      <c r="Q1468" s="61"/>
    </row>
    <row r="1469" spans="5:17" s="20" customFormat="1" x14ac:dyDescent="0.25">
      <c r="E1469" s="42"/>
      <c r="F1469" s="21"/>
      <c r="G1469" s="21"/>
      <c r="H1469" s="34"/>
      <c r="Q1469" s="61"/>
    </row>
    <row r="1470" spans="5:17" s="20" customFormat="1" x14ac:dyDescent="0.25">
      <c r="E1470" s="42"/>
      <c r="F1470" s="21"/>
      <c r="G1470" s="21"/>
      <c r="H1470" s="34"/>
      <c r="Q1470" s="61"/>
    </row>
    <row r="1471" spans="5:17" s="20" customFormat="1" x14ac:dyDescent="0.25">
      <c r="E1471" s="42"/>
      <c r="F1471" s="21"/>
      <c r="G1471" s="21"/>
      <c r="H1471" s="34"/>
      <c r="Q1471" s="61"/>
    </row>
    <row r="1472" spans="5:17" s="20" customFormat="1" x14ac:dyDescent="0.25">
      <c r="E1472" s="42"/>
      <c r="F1472" s="21"/>
      <c r="G1472" s="21"/>
      <c r="H1472" s="34"/>
      <c r="Q1472" s="61"/>
    </row>
    <row r="1473" spans="5:17" s="20" customFormat="1" x14ac:dyDescent="0.25">
      <c r="E1473" s="42"/>
      <c r="F1473" s="21"/>
      <c r="G1473" s="21"/>
      <c r="H1473" s="34"/>
      <c r="Q1473" s="61"/>
    </row>
    <row r="1474" spans="5:17" s="20" customFormat="1" x14ac:dyDescent="0.25">
      <c r="E1474" s="42"/>
      <c r="F1474" s="21"/>
      <c r="G1474" s="21"/>
      <c r="H1474" s="34"/>
      <c r="Q1474" s="61"/>
    </row>
    <row r="1475" spans="5:17" s="20" customFormat="1" x14ac:dyDescent="0.25">
      <c r="E1475" s="42"/>
      <c r="F1475" s="21"/>
      <c r="G1475" s="21"/>
      <c r="H1475" s="34"/>
      <c r="Q1475" s="61"/>
    </row>
    <row r="1476" spans="5:17" s="20" customFormat="1" x14ac:dyDescent="0.25">
      <c r="E1476" s="42"/>
      <c r="F1476" s="21"/>
      <c r="G1476" s="21"/>
      <c r="H1476" s="34"/>
      <c r="Q1476" s="61"/>
    </row>
    <row r="1477" spans="5:17" s="20" customFormat="1" x14ac:dyDescent="0.25">
      <c r="E1477" s="42"/>
      <c r="F1477" s="21"/>
      <c r="G1477" s="21"/>
      <c r="H1477" s="34"/>
      <c r="Q1477" s="61"/>
    </row>
    <row r="1478" spans="5:17" s="20" customFormat="1" x14ac:dyDescent="0.25">
      <c r="E1478" s="42"/>
      <c r="F1478" s="21"/>
      <c r="G1478" s="21"/>
      <c r="H1478" s="34"/>
      <c r="Q1478" s="61"/>
    </row>
    <row r="1479" spans="5:17" s="20" customFormat="1" x14ac:dyDescent="0.25">
      <c r="E1479" s="42"/>
      <c r="F1479" s="21"/>
      <c r="G1479" s="21"/>
      <c r="H1479" s="34"/>
      <c r="Q1479" s="61"/>
    </row>
    <row r="1480" spans="5:17" s="20" customFormat="1" x14ac:dyDescent="0.25">
      <c r="E1480" s="42"/>
      <c r="F1480" s="21"/>
      <c r="G1480" s="21"/>
      <c r="H1480" s="34"/>
      <c r="Q1480" s="61"/>
    </row>
    <row r="1481" spans="5:17" s="20" customFormat="1" x14ac:dyDescent="0.25">
      <c r="E1481" s="42"/>
      <c r="F1481" s="21"/>
      <c r="G1481" s="21"/>
      <c r="H1481" s="34"/>
      <c r="Q1481" s="61"/>
    </row>
    <row r="1482" spans="5:17" s="20" customFormat="1" x14ac:dyDescent="0.25">
      <c r="E1482" s="42"/>
      <c r="F1482" s="21"/>
      <c r="G1482" s="21"/>
      <c r="H1482" s="34"/>
      <c r="Q1482" s="61"/>
    </row>
    <row r="1483" spans="5:17" s="20" customFormat="1" x14ac:dyDescent="0.25">
      <c r="E1483" s="42"/>
      <c r="F1483" s="21"/>
      <c r="G1483" s="21"/>
      <c r="H1483" s="34"/>
      <c r="Q1483" s="61"/>
    </row>
    <row r="1484" spans="5:17" s="20" customFormat="1" x14ac:dyDescent="0.25">
      <c r="E1484" s="42"/>
      <c r="F1484" s="21"/>
      <c r="G1484" s="21"/>
      <c r="H1484" s="34"/>
      <c r="Q1484" s="61"/>
    </row>
    <row r="1485" spans="5:17" s="20" customFormat="1" x14ac:dyDescent="0.25">
      <c r="E1485" s="42"/>
      <c r="F1485" s="21"/>
      <c r="G1485" s="21"/>
      <c r="H1485" s="34"/>
      <c r="Q1485" s="61"/>
    </row>
    <row r="1486" spans="5:17" s="20" customFormat="1" x14ac:dyDescent="0.25">
      <c r="E1486" s="42"/>
      <c r="F1486" s="21"/>
      <c r="G1486" s="21"/>
      <c r="H1486" s="34"/>
      <c r="Q1486" s="61"/>
    </row>
    <row r="1487" spans="5:17" s="20" customFormat="1" x14ac:dyDescent="0.25">
      <c r="E1487" s="42"/>
      <c r="F1487" s="21"/>
      <c r="G1487" s="21"/>
      <c r="H1487" s="34"/>
      <c r="Q1487" s="61"/>
    </row>
    <row r="1488" spans="5:17" s="20" customFormat="1" x14ac:dyDescent="0.25">
      <c r="E1488" s="42"/>
      <c r="F1488" s="21"/>
      <c r="G1488" s="21"/>
      <c r="H1488" s="34"/>
      <c r="Q1488" s="61"/>
    </row>
    <row r="1489" spans="5:17" s="20" customFormat="1" x14ac:dyDescent="0.25">
      <c r="E1489" s="42"/>
      <c r="F1489" s="21"/>
      <c r="G1489" s="21"/>
      <c r="H1489" s="34"/>
      <c r="Q1489" s="61"/>
    </row>
    <row r="1490" spans="5:17" s="20" customFormat="1" x14ac:dyDescent="0.25">
      <c r="E1490" s="42"/>
      <c r="F1490" s="21"/>
      <c r="G1490" s="21"/>
      <c r="H1490" s="34"/>
      <c r="Q1490" s="61"/>
    </row>
    <row r="1491" spans="5:17" s="20" customFormat="1" x14ac:dyDescent="0.25">
      <c r="E1491" s="42"/>
      <c r="F1491" s="21"/>
      <c r="G1491" s="21"/>
      <c r="H1491" s="34"/>
      <c r="Q1491" s="61"/>
    </row>
    <row r="1492" spans="5:17" s="20" customFormat="1" x14ac:dyDescent="0.25">
      <c r="E1492" s="42"/>
      <c r="F1492" s="21"/>
      <c r="G1492" s="21"/>
      <c r="H1492" s="34"/>
      <c r="Q1492" s="61"/>
    </row>
    <row r="1493" spans="5:17" s="20" customFormat="1" x14ac:dyDescent="0.25">
      <c r="E1493" s="42"/>
      <c r="F1493" s="21"/>
      <c r="G1493" s="21"/>
      <c r="H1493" s="34"/>
      <c r="Q1493" s="61"/>
    </row>
    <row r="1494" spans="5:17" s="20" customFormat="1" x14ac:dyDescent="0.25">
      <c r="E1494" s="42"/>
      <c r="F1494" s="21"/>
      <c r="G1494" s="21"/>
      <c r="H1494" s="34"/>
      <c r="Q1494" s="61"/>
    </row>
    <row r="1495" spans="5:17" s="20" customFormat="1" x14ac:dyDescent="0.25">
      <c r="E1495" s="42"/>
      <c r="F1495" s="21"/>
      <c r="G1495" s="21"/>
      <c r="H1495" s="34"/>
      <c r="Q1495" s="61"/>
    </row>
    <row r="1496" spans="5:17" s="20" customFormat="1" x14ac:dyDescent="0.25">
      <c r="E1496" s="42"/>
      <c r="F1496" s="21"/>
      <c r="G1496" s="21"/>
      <c r="H1496" s="34"/>
      <c r="Q1496" s="61"/>
    </row>
    <row r="1497" spans="5:17" s="20" customFormat="1" x14ac:dyDescent="0.25">
      <c r="E1497" s="42"/>
      <c r="F1497" s="21"/>
      <c r="G1497" s="21"/>
      <c r="H1497" s="34"/>
      <c r="Q1497" s="61"/>
    </row>
    <row r="1498" spans="5:17" s="20" customFormat="1" x14ac:dyDescent="0.25">
      <c r="E1498" s="42"/>
      <c r="F1498" s="21"/>
      <c r="G1498" s="21"/>
      <c r="H1498" s="34"/>
      <c r="Q1498" s="61"/>
    </row>
    <row r="1499" spans="5:17" s="20" customFormat="1" x14ac:dyDescent="0.25">
      <c r="E1499" s="42"/>
      <c r="F1499" s="21"/>
      <c r="G1499" s="21"/>
      <c r="H1499" s="34"/>
      <c r="Q1499" s="61"/>
    </row>
    <row r="1500" spans="5:17" s="20" customFormat="1" x14ac:dyDescent="0.25">
      <c r="E1500" s="42"/>
      <c r="F1500" s="21"/>
      <c r="G1500" s="21"/>
      <c r="H1500" s="34"/>
      <c r="Q1500" s="61"/>
    </row>
    <row r="1501" spans="5:17" s="20" customFormat="1" x14ac:dyDescent="0.25">
      <c r="E1501" s="42"/>
      <c r="F1501" s="21"/>
      <c r="G1501" s="21"/>
      <c r="H1501" s="34"/>
      <c r="Q1501" s="61"/>
    </row>
    <row r="1502" spans="5:17" s="20" customFormat="1" x14ac:dyDescent="0.25">
      <c r="E1502" s="42"/>
      <c r="F1502" s="21"/>
      <c r="G1502" s="21"/>
      <c r="H1502" s="34"/>
      <c r="Q1502" s="61"/>
    </row>
    <row r="1503" spans="5:17" s="20" customFormat="1" x14ac:dyDescent="0.25">
      <c r="E1503" s="42"/>
      <c r="F1503" s="21"/>
      <c r="G1503" s="21"/>
      <c r="H1503" s="34"/>
      <c r="Q1503" s="61"/>
    </row>
    <row r="1504" spans="5:17" s="20" customFormat="1" x14ac:dyDescent="0.25">
      <c r="E1504" s="42"/>
      <c r="F1504" s="21"/>
      <c r="G1504" s="21"/>
      <c r="H1504" s="34"/>
      <c r="Q1504" s="61"/>
    </row>
    <row r="1505" spans="5:17" s="20" customFormat="1" x14ac:dyDescent="0.25">
      <c r="E1505" s="42"/>
      <c r="F1505" s="21"/>
      <c r="G1505" s="21"/>
      <c r="H1505" s="34"/>
      <c r="Q1505" s="61"/>
    </row>
    <row r="1506" spans="5:17" s="20" customFormat="1" x14ac:dyDescent="0.25">
      <c r="E1506" s="42"/>
      <c r="F1506" s="21"/>
      <c r="G1506" s="21"/>
      <c r="H1506" s="34"/>
      <c r="Q1506" s="61"/>
    </row>
    <row r="1507" spans="5:17" s="20" customFormat="1" x14ac:dyDescent="0.25">
      <c r="E1507" s="42"/>
      <c r="F1507" s="21"/>
      <c r="G1507" s="21"/>
      <c r="H1507" s="34"/>
      <c r="Q1507" s="61"/>
    </row>
    <row r="1508" spans="5:17" s="20" customFormat="1" x14ac:dyDescent="0.25">
      <c r="E1508" s="42"/>
      <c r="F1508" s="21"/>
      <c r="G1508" s="21"/>
      <c r="H1508" s="34"/>
      <c r="Q1508" s="61"/>
    </row>
    <row r="1509" spans="5:17" s="20" customFormat="1" x14ac:dyDescent="0.25">
      <c r="E1509" s="42"/>
      <c r="F1509" s="21"/>
      <c r="G1509" s="21"/>
      <c r="H1509" s="34"/>
      <c r="Q1509" s="61"/>
    </row>
    <row r="1510" spans="5:17" s="20" customFormat="1" x14ac:dyDescent="0.25">
      <c r="E1510" s="42"/>
      <c r="F1510" s="21"/>
      <c r="G1510" s="21"/>
      <c r="H1510" s="34"/>
      <c r="Q1510" s="61"/>
    </row>
    <row r="1511" spans="5:17" s="20" customFormat="1" x14ac:dyDescent="0.25">
      <c r="E1511" s="42"/>
      <c r="F1511" s="21"/>
      <c r="G1511" s="21"/>
      <c r="H1511" s="34"/>
      <c r="Q1511" s="61"/>
    </row>
    <row r="1512" spans="5:17" s="20" customFormat="1" x14ac:dyDescent="0.25">
      <c r="E1512" s="42"/>
      <c r="F1512" s="21"/>
      <c r="G1512" s="21"/>
      <c r="H1512" s="34"/>
      <c r="Q1512" s="61"/>
    </row>
    <row r="1513" spans="5:17" s="20" customFormat="1" x14ac:dyDescent="0.25">
      <c r="E1513" s="42"/>
      <c r="F1513" s="21"/>
      <c r="G1513" s="21"/>
      <c r="H1513" s="34"/>
      <c r="Q1513" s="61"/>
    </row>
    <row r="1514" spans="5:17" s="20" customFormat="1" x14ac:dyDescent="0.25">
      <c r="E1514" s="42"/>
      <c r="F1514" s="21"/>
      <c r="G1514" s="21"/>
      <c r="H1514" s="34"/>
      <c r="Q1514" s="61"/>
    </row>
    <row r="1515" spans="5:17" s="20" customFormat="1" x14ac:dyDescent="0.25">
      <c r="E1515" s="42"/>
      <c r="F1515" s="21"/>
      <c r="G1515" s="21"/>
      <c r="H1515" s="34"/>
      <c r="Q1515" s="61"/>
    </row>
    <row r="1516" spans="5:17" s="20" customFormat="1" x14ac:dyDescent="0.25">
      <c r="E1516" s="42"/>
      <c r="F1516" s="21"/>
      <c r="G1516" s="21"/>
      <c r="H1516" s="34"/>
      <c r="Q1516" s="61"/>
    </row>
    <row r="1517" spans="5:17" s="20" customFormat="1" x14ac:dyDescent="0.25">
      <c r="E1517" s="42"/>
      <c r="F1517" s="21"/>
      <c r="G1517" s="21"/>
      <c r="H1517" s="34"/>
      <c r="Q1517" s="61"/>
    </row>
    <row r="1518" spans="5:17" s="20" customFormat="1" x14ac:dyDescent="0.25">
      <c r="E1518" s="42"/>
      <c r="F1518" s="21"/>
      <c r="G1518" s="21"/>
      <c r="H1518" s="34"/>
      <c r="Q1518" s="61"/>
    </row>
    <row r="1519" spans="5:17" s="20" customFormat="1" x14ac:dyDescent="0.25">
      <c r="E1519" s="42"/>
      <c r="F1519" s="21"/>
      <c r="G1519" s="21"/>
      <c r="H1519" s="34"/>
      <c r="Q1519" s="61"/>
    </row>
    <row r="1520" spans="5:17" s="20" customFormat="1" x14ac:dyDescent="0.25">
      <c r="E1520" s="42"/>
      <c r="F1520" s="21"/>
      <c r="G1520" s="21"/>
      <c r="H1520" s="34"/>
      <c r="Q1520" s="61"/>
    </row>
    <row r="1521" spans="5:17" s="20" customFormat="1" x14ac:dyDescent="0.25">
      <c r="E1521" s="42"/>
      <c r="F1521" s="21"/>
      <c r="G1521" s="21"/>
      <c r="H1521" s="34"/>
      <c r="Q1521" s="61"/>
    </row>
    <row r="1522" spans="5:17" s="20" customFormat="1" x14ac:dyDescent="0.25">
      <c r="E1522" s="42"/>
      <c r="F1522" s="21"/>
      <c r="G1522" s="21"/>
      <c r="H1522" s="34"/>
      <c r="Q1522" s="61"/>
    </row>
    <row r="1523" spans="5:17" s="20" customFormat="1" x14ac:dyDescent="0.25">
      <c r="E1523" s="42"/>
      <c r="F1523" s="21"/>
      <c r="G1523" s="21"/>
      <c r="H1523" s="34"/>
      <c r="Q1523" s="61"/>
    </row>
    <row r="1524" spans="5:17" s="20" customFormat="1" x14ac:dyDescent="0.25">
      <c r="E1524" s="42"/>
      <c r="F1524" s="21"/>
      <c r="G1524" s="21"/>
      <c r="H1524" s="34"/>
      <c r="Q1524" s="61"/>
    </row>
    <row r="1525" spans="5:17" s="20" customFormat="1" x14ac:dyDescent="0.25">
      <c r="E1525" s="42"/>
      <c r="F1525" s="21"/>
      <c r="G1525" s="21"/>
      <c r="H1525" s="34"/>
      <c r="Q1525" s="61"/>
    </row>
    <row r="1526" spans="5:17" s="20" customFormat="1" x14ac:dyDescent="0.25">
      <c r="E1526" s="42"/>
      <c r="F1526" s="21"/>
      <c r="G1526" s="21"/>
      <c r="H1526" s="34"/>
      <c r="Q1526" s="61"/>
    </row>
    <row r="1527" spans="5:17" s="20" customFormat="1" x14ac:dyDescent="0.25">
      <c r="E1527" s="42"/>
      <c r="F1527" s="21"/>
      <c r="G1527" s="21"/>
      <c r="H1527" s="34"/>
      <c r="Q1527" s="61"/>
    </row>
    <row r="1528" spans="5:17" s="20" customFormat="1" x14ac:dyDescent="0.25">
      <c r="E1528" s="42"/>
      <c r="F1528" s="21"/>
      <c r="G1528" s="21"/>
      <c r="H1528" s="34"/>
      <c r="Q1528" s="61"/>
    </row>
    <row r="1529" spans="5:17" s="20" customFormat="1" x14ac:dyDescent="0.25">
      <c r="E1529" s="42"/>
      <c r="F1529" s="21"/>
      <c r="G1529" s="21"/>
      <c r="H1529" s="34"/>
      <c r="Q1529" s="61"/>
    </row>
    <row r="1530" spans="5:17" s="20" customFormat="1" x14ac:dyDescent="0.25">
      <c r="E1530" s="42"/>
      <c r="F1530" s="21"/>
      <c r="G1530" s="21"/>
      <c r="H1530" s="34"/>
      <c r="Q1530" s="61"/>
    </row>
    <row r="1531" spans="5:17" s="20" customFormat="1" x14ac:dyDescent="0.25">
      <c r="E1531" s="42"/>
      <c r="F1531" s="21"/>
      <c r="G1531" s="21"/>
      <c r="H1531" s="34"/>
      <c r="Q1531" s="61"/>
    </row>
    <row r="1532" spans="5:17" s="20" customFormat="1" x14ac:dyDescent="0.25">
      <c r="E1532" s="42"/>
      <c r="F1532" s="21"/>
      <c r="G1532" s="21"/>
      <c r="H1532" s="34"/>
      <c r="Q1532" s="61"/>
    </row>
    <row r="1533" spans="5:17" s="20" customFormat="1" x14ac:dyDescent="0.25">
      <c r="E1533" s="42"/>
      <c r="F1533" s="21"/>
      <c r="G1533" s="21"/>
      <c r="H1533" s="34"/>
      <c r="Q1533" s="61"/>
    </row>
    <row r="1534" spans="5:17" s="20" customFormat="1" x14ac:dyDescent="0.25">
      <c r="E1534" s="42"/>
      <c r="F1534" s="21"/>
      <c r="G1534" s="21"/>
      <c r="H1534" s="34"/>
      <c r="Q1534" s="61"/>
    </row>
    <row r="1535" spans="5:17" s="20" customFormat="1" x14ac:dyDescent="0.25">
      <c r="E1535" s="42"/>
      <c r="F1535" s="21"/>
      <c r="G1535" s="21"/>
      <c r="H1535" s="34"/>
      <c r="Q1535" s="61"/>
    </row>
    <row r="1536" spans="5:17" s="20" customFormat="1" x14ac:dyDescent="0.25">
      <c r="E1536" s="42"/>
      <c r="F1536" s="21"/>
      <c r="G1536" s="21"/>
      <c r="H1536" s="34"/>
      <c r="Q1536" s="61"/>
    </row>
    <row r="1537" spans="5:17" s="20" customFormat="1" x14ac:dyDescent="0.25">
      <c r="E1537" s="42"/>
      <c r="F1537" s="21"/>
      <c r="G1537" s="21"/>
      <c r="H1537" s="34"/>
      <c r="Q1537" s="61"/>
    </row>
    <row r="1538" spans="5:17" s="20" customFormat="1" x14ac:dyDescent="0.25">
      <c r="E1538" s="42"/>
      <c r="F1538" s="21"/>
      <c r="G1538" s="21"/>
      <c r="H1538" s="34"/>
      <c r="Q1538" s="61"/>
    </row>
    <row r="1539" spans="5:17" s="20" customFormat="1" x14ac:dyDescent="0.25">
      <c r="E1539" s="42"/>
      <c r="F1539" s="21"/>
      <c r="G1539" s="21"/>
      <c r="H1539" s="34"/>
      <c r="Q1539" s="61"/>
    </row>
    <row r="1540" spans="5:17" s="20" customFormat="1" x14ac:dyDescent="0.25">
      <c r="E1540" s="42"/>
      <c r="F1540" s="21"/>
      <c r="G1540" s="21"/>
      <c r="H1540" s="34"/>
      <c r="Q1540" s="61"/>
    </row>
    <row r="1541" spans="5:17" s="20" customFormat="1" x14ac:dyDescent="0.25">
      <c r="E1541" s="42"/>
      <c r="F1541" s="21"/>
      <c r="G1541" s="21"/>
      <c r="H1541" s="34"/>
      <c r="Q1541" s="61"/>
    </row>
    <row r="1542" spans="5:17" s="20" customFormat="1" x14ac:dyDescent="0.25">
      <c r="E1542" s="42"/>
      <c r="F1542" s="21"/>
      <c r="G1542" s="21"/>
      <c r="H1542" s="34"/>
      <c r="Q1542" s="61"/>
    </row>
    <row r="1543" spans="5:17" s="20" customFormat="1" x14ac:dyDescent="0.25">
      <c r="E1543" s="42"/>
      <c r="F1543" s="21"/>
      <c r="G1543" s="21"/>
      <c r="H1543" s="34"/>
      <c r="Q1543" s="61"/>
    </row>
    <row r="1544" spans="5:17" s="20" customFormat="1" x14ac:dyDescent="0.25">
      <c r="E1544" s="42"/>
      <c r="F1544" s="21"/>
      <c r="G1544" s="21"/>
      <c r="H1544" s="34"/>
      <c r="Q1544" s="61"/>
    </row>
    <row r="1545" spans="5:17" s="20" customFormat="1" x14ac:dyDescent="0.25">
      <c r="E1545" s="42"/>
      <c r="F1545" s="21"/>
      <c r="G1545" s="21"/>
      <c r="H1545" s="34"/>
      <c r="Q1545" s="61"/>
    </row>
    <row r="1546" spans="5:17" s="20" customFormat="1" x14ac:dyDescent="0.25">
      <c r="E1546" s="42"/>
      <c r="F1546" s="21"/>
      <c r="G1546" s="21"/>
      <c r="H1546" s="34"/>
      <c r="Q1546" s="61"/>
    </row>
    <row r="1547" spans="5:17" s="20" customFormat="1" x14ac:dyDescent="0.25">
      <c r="E1547" s="42"/>
      <c r="F1547" s="21"/>
      <c r="G1547" s="21"/>
      <c r="H1547" s="34"/>
      <c r="Q1547" s="61"/>
    </row>
    <row r="1548" spans="5:17" s="20" customFormat="1" x14ac:dyDescent="0.25">
      <c r="E1548" s="42"/>
      <c r="F1548" s="21"/>
      <c r="G1548" s="21"/>
      <c r="H1548" s="34"/>
      <c r="Q1548" s="61"/>
    </row>
    <row r="1549" spans="5:17" s="20" customFormat="1" x14ac:dyDescent="0.25">
      <c r="E1549" s="42"/>
      <c r="F1549" s="21"/>
      <c r="G1549" s="21"/>
      <c r="H1549" s="34"/>
      <c r="Q1549" s="61"/>
    </row>
    <row r="1550" spans="5:17" s="20" customFormat="1" x14ac:dyDescent="0.25">
      <c r="E1550" s="42"/>
      <c r="F1550" s="21"/>
      <c r="G1550" s="21"/>
      <c r="H1550" s="34"/>
      <c r="Q1550" s="61"/>
    </row>
    <row r="1551" spans="5:17" s="20" customFormat="1" x14ac:dyDescent="0.25">
      <c r="E1551" s="42"/>
      <c r="F1551" s="21"/>
      <c r="G1551" s="21"/>
      <c r="H1551" s="34"/>
      <c r="Q1551" s="61"/>
    </row>
    <row r="1552" spans="5:17" s="20" customFormat="1" x14ac:dyDescent="0.25">
      <c r="E1552" s="42"/>
      <c r="F1552" s="21"/>
      <c r="G1552" s="21"/>
      <c r="H1552" s="34"/>
      <c r="Q1552" s="61"/>
    </row>
    <row r="1553" spans="5:17" s="20" customFormat="1" x14ac:dyDescent="0.25">
      <c r="E1553" s="42"/>
      <c r="F1553" s="21"/>
      <c r="G1553" s="21"/>
      <c r="H1553" s="34"/>
      <c r="Q1553" s="61"/>
    </row>
    <row r="1554" spans="5:17" s="20" customFormat="1" x14ac:dyDescent="0.25">
      <c r="E1554" s="42"/>
      <c r="F1554" s="21"/>
      <c r="G1554" s="21"/>
      <c r="H1554" s="34"/>
      <c r="Q1554" s="61"/>
    </row>
    <row r="1555" spans="5:17" s="20" customFormat="1" x14ac:dyDescent="0.25">
      <c r="E1555" s="42"/>
      <c r="F1555" s="21"/>
      <c r="G1555" s="21"/>
      <c r="H1555" s="34"/>
      <c r="Q1555" s="61"/>
    </row>
    <row r="1556" spans="5:17" s="20" customFormat="1" x14ac:dyDescent="0.25">
      <c r="E1556" s="42"/>
      <c r="F1556" s="21"/>
      <c r="G1556" s="21"/>
      <c r="H1556" s="34"/>
      <c r="Q1556" s="61"/>
    </row>
    <row r="1557" spans="5:17" s="20" customFormat="1" x14ac:dyDescent="0.25">
      <c r="E1557" s="42"/>
      <c r="F1557" s="21"/>
      <c r="G1557" s="21"/>
      <c r="H1557" s="34"/>
      <c r="Q1557" s="61"/>
    </row>
    <row r="1558" spans="5:17" s="20" customFormat="1" x14ac:dyDescent="0.25">
      <c r="E1558" s="42"/>
      <c r="F1558" s="21"/>
      <c r="G1558" s="21"/>
      <c r="H1558" s="34"/>
      <c r="Q1558" s="61"/>
    </row>
    <row r="1559" spans="5:17" s="20" customFormat="1" x14ac:dyDescent="0.25">
      <c r="E1559" s="42"/>
      <c r="F1559" s="21"/>
      <c r="G1559" s="21"/>
      <c r="H1559" s="34"/>
      <c r="Q1559" s="61"/>
    </row>
    <row r="1560" spans="5:17" s="20" customFormat="1" x14ac:dyDescent="0.25">
      <c r="E1560" s="42"/>
      <c r="F1560" s="21"/>
      <c r="G1560" s="21"/>
      <c r="H1560" s="34"/>
      <c r="Q1560" s="61"/>
    </row>
    <row r="1561" spans="5:17" s="20" customFormat="1" x14ac:dyDescent="0.25">
      <c r="E1561" s="42"/>
      <c r="F1561" s="21"/>
      <c r="G1561" s="21"/>
      <c r="H1561" s="34"/>
      <c r="Q1561" s="61"/>
    </row>
    <row r="1562" spans="5:17" s="20" customFormat="1" x14ac:dyDescent="0.25">
      <c r="E1562" s="42"/>
      <c r="F1562" s="21"/>
      <c r="G1562" s="21"/>
      <c r="H1562" s="34"/>
      <c r="Q1562" s="61"/>
    </row>
    <row r="1563" spans="5:17" s="20" customFormat="1" x14ac:dyDescent="0.25">
      <c r="E1563" s="42"/>
      <c r="F1563" s="21"/>
      <c r="G1563" s="21"/>
      <c r="H1563" s="34"/>
      <c r="Q1563" s="61"/>
    </row>
    <row r="1564" spans="5:17" s="20" customFormat="1" x14ac:dyDescent="0.25">
      <c r="E1564" s="42"/>
      <c r="F1564" s="21"/>
      <c r="G1564" s="21"/>
      <c r="H1564" s="34"/>
      <c r="Q1564" s="61"/>
    </row>
    <row r="1565" spans="5:17" s="20" customFormat="1" x14ac:dyDescent="0.25">
      <c r="E1565" s="42"/>
      <c r="F1565" s="21"/>
      <c r="G1565" s="21"/>
      <c r="H1565" s="34"/>
      <c r="Q1565" s="61"/>
    </row>
    <row r="1566" spans="5:17" s="20" customFormat="1" x14ac:dyDescent="0.25">
      <c r="E1566" s="42"/>
      <c r="F1566" s="21"/>
      <c r="G1566" s="21"/>
      <c r="H1566" s="34"/>
      <c r="Q1566" s="61"/>
    </row>
    <row r="1567" spans="5:17" s="20" customFormat="1" x14ac:dyDescent="0.25">
      <c r="E1567" s="42"/>
      <c r="F1567" s="21"/>
      <c r="G1567" s="21"/>
      <c r="H1567" s="34"/>
      <c r="Q1567" s="61"/>
    </row>
    <row r="1568" spans="5:17" s="20" customFormat="1" x14ac:dyDescent="0.25">
      <c r="E1568" s="42"/>
      <c r="F1568" s="21"/>
      <c r="G1568" s="21"/>
      <c r="H1568" s="34"/>
      <c r="Q1568" s="61"/>
    </row>
    <row r="1569" spans="5:17" s="20" customFormat="1" x14ac:dyDescent="0.25">
      <c r="E1569" s="42"/>
      <c r="F1569" s="21"/>
      <c r="G1569" s="21"/>
      <c r="H1569" s="34"/>
      <c r="Q1569" s="61"/>
    </row>
    <row r="1570" spans="5:17" s="20" customFormat="1" x14ac:dyDescent="0.25">
      <c r="E1570" s="42"/>
      <c r="F1570" s="21"/>
      <c r="G1570" s="21"/>
      <c r="H1570" s="34"/>
      <c r="Q1570" s="61"/>
    </row>
    <row r="1571" spans="5:17" s="20" customFormat="1" x14ac:dyDescent="0.25">
      <c r="E1571" s="42"/>
      <c r="F1571" s="21"/>
      <c r="G1571" s="21"/>
      <c r="H1571" s="34"/>
      <c r="Q1571" s="61"/>
    </row>
    <row r="1572" spans="5:17" s="20" customFormat="1" x14ac:dyDescent="0.25">
      <c r="E1572" s="42"/>
      <c r="F1572" s="21"/>
      <c r="G1572" s="21"/>
      <c r="H1572" s="34"/>
      <c r="Q1572" s="61"/>
    </row>
    <row r="1573" spans="5:17" s="20" customFormat="1" x14ac:dyDescent="0.25">
      <c r="E1573" s="42"/>
      <c r="F1573" s="21"/>
      <c r="G1573" s="21"/>
      <c r="H1573" s="34"/>
      <c r="Q1573" s="61"/>
    </row>
    <row r="1574" spans="5:17" s="20" customFormat="1" x14ac:dyDescent="0.25">
      <c r="E1574" s="42"/>
      <c r="F1574" s="21"/>
      <c r="G1574" s="21"/>
      <c r="H1574" s="34"/>
      <c r="Q1574" s="61"/>
    </row>
    <row r="1575" spans="5:17" s="20" customFormat="1" x14ac:dyDescent="0.25">
      <c r="E1575" s="42"/>
      <c r="F1575" s="21"/>
      <c r="G1575" s="21"/>
      <c r="H1575" s="34"/>
      <c r="Q1575" s="61"/>
    </row>
    <row r="1576" spans="5:17" s="20" customFormat="1" x14ac:dyDescent="0.25">
      <c r="E1576" s="42"/>
      <c r="F1576" s="21"/>
      <c r="G1576" s="21"/>
      <c r="H1576" s="34"/>
      <c r="Q1576" s="61"/>
    </row>
    <row r="1577" spans="5:17" s="20" customFormat="1" x14ac:dyDescent="0.25">
      <c r="E1577" s="42"/>
      <c r="F1577" s="21"/>
      <c r="G1577" s="21"/>
      <c r="H1577" s="34"/>
      <c r="Q1577" s="61"/>
    </row>
    <row r="1578" spans="5:17" s="20" customFormat="1" x14ac:dyDescent="0.25">
      <c r="E1578" s="42"/>
      <c r="F1578" s="21"/>
      <c r="G1578" s="21"/>
      <c r="H1578" s="34"/>
      <c r="Q1578" s="61"/>
    </row>
    <row r="1579" spans="5:17" s="20" customFormat="1" x14ac:dyDescent="0.25">
      <c r="E1579" s="42"/>
      <c r="F1579" s="21"/>
      <c r="G1579" s="21"/>
      <c r="H1579" s="34"/>
      <c r="Q1579" s="61"/>
    </row>
    <row r="1580" spans="5:17" s="20" customFormat="1" x14ac:dyDescent="0.25">
      <c r="E1580" s="42"/>
      <c r="F1580" s="21"/>
      <c r="G1580" s="21"/>
      <c r="H1580" s="34"/>
      <c r="Q1580" s="61"/>
    </row>
    <row r="1581" spans="5:17" s="20" customFormat="1" x14ac:dyDescent="0.25">
      <c r="E1581" s="42"/>
      <c r="F1581" s="21"/>
      <c r="G1581" s="21"/>
      <c r="H1581" s="34"/>
      <c r="Q1581" s="61"/>
    </row>
    <row r="1582" spans="5:17" s="20" customFormat="1" x14ac:dyDescent="0.25">
      <c r="E1582" s="42"/>
      <c r="F1582" s="21"/>
      <c r="G1582" s="21"/>
      <c r="H1582" s="34"/>
      <c r="Q1582" s="61"/>
    </row>
    <row r="1583" spans="5:17" s="20" customFormat="1" x14ac:dyDescent="0.25">
      <c r="E1583" s="42"/>
      <c r="F1583" s="21"/>
      <c r="G1583" s="21"/>
      <c r="H1583" s="34"/>
      <c r="Q1583" s="61"/>
    </row>
    <row r="1584" spans="5:17" s="20" customFormat="1" x14ac:dyDescent="0.25">
      <c r="E1584" s="42"/>
      <c r="F1584" s="21"/>
      <c r="G1584" s="21"/>
      <c r="H1584" s="34"/>
      <c r="Q1584" s="61"/>
    </row>
    <row r="1585" spans="5:17" s="20" customFormat="1" x14ac:dyDescent="0.25">
      <c r="E1585" s="42"/>
      <c r="F1585" s="21"/>
      <c r="G1585" s="21"/>
      <c r="H1585" s="34"/>
      <c r="Q1585" s="61"/>
    </row>
    <row r="1586" spans="5:17" s="20" customFormat="1" x14ac:dyDescent="0.25">
      <c r="E1586" s="42"/>
      <c r="F1586" s="21"/>
      <c r="G1586" s="21"/>
      <c r="H1586" s="34"/>
      <c r="Q1586" s="61"/>
    </row>
    <row r="1587" spans="5:17" s="20" customFormat="1" x14ac:dyDescent="0.25">
      <c r="E1587" s="42"/>
      <c r="F1587" s="21"/>
      <c r="G1587" s="21"/>
      <c r="H1587" s="34"/>
      <c r="Q1587" s="61"/>
    </row>
    <row r="1588" spans="5:17" s="20" customFormat="1" x14ac:dyDescent="0.25">
      <c r="E1588" s="42"/>
      <c r="F1588" s="21"/>
      <c r="G1588" s="21"/>
      <c r="H1588" s="34"/>
      <c r="Q1588" s="61"/>
    </row>
    <row r="1589" spans="5:17" s="20" customFormat="1" x14ac:dyDescent="0.25">
      <c r="E1589" s="42"/>
      <c r="F1589" s="21"/>
      <c r="G1589" s="21"/>
      <c r="H1589" s="34"/>
      <c r="Q1589" s="61"/>
    </row>
    <row r="1590" spans="5:17" s="20" customFormat="1" x14ac:dyDescent="0.25">
      <c r="E1590" s="42"/>
      <c r="F1590" s="21"/>
      <c r="G1590" s="21"/>
      <c r="H1590" s="34"/>
      <c r="Q1590" s="61"/>
    </row>
    <row r="1591" spans="5:17" s="20" customFormat="1" x14ac:dyDescent="0.25">
      <c r="E1591" s="42"/>
      <c r="F1591" s="21"/>
      <c r="G1591" s="21"/>
      <c r="H1591" s="34"/>
      <c r="Q1591" s="61"/>
    </row>
    <row r="1592" spans="5:17" s="20" customFormat="1" x14ac:dyDescent="0.25">
      <c r="E1592" s="42"/>
      <c r="F1592" s="21"/>
      <c r="G1592" s="21"/>
      <c r="H1592" s="34"/>
      <c r="Q1592" s="61"/>
    </row>
    <row r="1593" spans="5:17" s="20" customFormat="1" x14ac:dyDescent="0.25">
      <c r="E1593" s="42"/>
      <c r="F1593" s="21"/>
      <c r="G1593" s="21"/>
      <c r="H1593" s="34"/>
      <c r="Q1593" s="61"/>
    </row>
    <row r="1594" spans="5:17" s="20" customFormat="1" x14ac:dyDescent="0.25">
      <c r="E1594" s="42"/>
      <c r="F1594" s="21"/>
      <c r="G1594" s="21"/>
      <c r="H1594" s="34"/>
      <c r="Q1594" s="61"/>
    </row>
    <row r="1595" spans="5:17" s="20" customFormat="1" x14ac:dyDescent="0.25">
      <c r="E1595" s="42"/>
      <c r="F1595" s="21"/>
      <c r="G1595" s="21"/>
      <c r="H1595" s="34"/>
      <c r="Q1595" s="61"/>
    </row>
    <row r="1596" spans="5:17" s="20" customFormat="1" x14ac:dyDescent="0.25">
      <c r="E1596" s="42"/>
      <c r="F1596" s="21"/>
      <c r="G1596" s="21"/>
      <c r="H1596" s="34"/>
      <c r="Q1596" s="61"/>
    </row>
    <row r="1597" spans="5:17" s="20" customFormat="1" x14ac:dyDescent="0.25">
      <c r="E1597" s="42"/>
      <c r="F1597" s="21"/>
      <c r="G1597" s="21"/>
      <c r="H1597" s="34"/>
      <c r="Q1597" s="61"/>
    </row>
    <row r="1598" spans="5:17" s="20" customFormat="1" x14ac:dyDescent="0.25">
      <c r="E1598" s="42"/>
      <c r="F1598" s="21"/>
      <c r="G1598" s="21"/>
      <c r="H1598" s="34"/>
      <c r="Q1598" s="61"/>
    </row>
    <row r="1599" spans="5:17" s="20" customFormat="1" x14ac:dyDescent="0.25">
      <c r="E1599" s="42"/>
      <c r="F1599" s="21"/>
      <c r="G1599" s="21"/>
      <c r="H1599" s="34"/>
      <c r="Q1599" s="61"/>
    </row>
    <row r="1600" spans="5:17" s="20" customFormat="1" x14ac:dyDescent="0.25">
      <c r="E1600" s="42"/>
      <c r="F1600" s="21"/>
      <c r="G1600" s="21"/>
      <c r="H1600" s="34"/>
      <c r="Q1600" s="61"/>
    </row>
    <row r="1601" spans="5:17" s="20" customFormat="1" x14ac:dyDescent="0.25">
      <c r="E1601" s="42"/>
      <c r="F1601" s="21"/>
      <c r="G1601" s="21"/>
      <c r="H1601" s="34"/>
      <c r="Q1601" s="61"/>
    </row>
    <row r="1602" spans="5:17" s="20" customFormat="1" x14ac:dyDescent="0.25">
      <c r="E1602" s="42"/>
      <c r="F1602" s="21"/>
      <c r="G1602" s="21"/>
      <c r="H1602" s="34"/>
      <c r="Q1602" s="61"/>
    </row>
    <row r="1603" spans="5:17" s="20" customFormat="1" x14ac:dyDescent="0.25">
      <c r="E1603" s="42"/>
      <c r="F1603" s="21"/>
      <c r="G1603" s="21"/>
      <c r="H1603" s="34"/>
      <c r="Q1603" s="61"/>
    </row>
    <row r="1604" spans="5:17" s="20" customFormat="1" x14ac:dyDescent="0.25">
      <c r="E1604" s="42"/>
      <c r="F1604" s="21"/>
      <c r="G1604" s="21"/>
      <c r="H1604" s="34"/>
      <c r="Q1604" s="61"/>
    </row>
    <row r="1605" spans="5:17" s="20" customFormat="1" x14ac:dyDescent="0.25">
      <c r="E1605" s="42"/>
      <c r="F1605" s="21"/>
      <c r="G1605" s="21"/>
      <c r="H1605" s="34"/>
      <c r="Q1605" s="61"/>
    </row>
    <row r="1606" spans="5:17" s="20" customFormat="1" x14ac:dyDescent="0.25">
      <c r="E1606" s="42"/>
      <c r="F1606" s="21"/>
      <c r="G1606" s="21"/>
      <c r="H1606" s="34"/>
      <c r="Q1606" s="61"/>
    </row>
    <row r="1607" spans="5:17" s="20" customFormat="1" x14ac:dyDescent="0.25">
      <c r="E1607" s="42"/>
      <c r="F1607" s="21"/>
      <c r="G1607" s="21"/>
      <c r="H1607" s="34"/>
      <c r="Q1607" s="61"/>
    </row>
    <row r="1608" spans="5:17" s="20" customFormat="1" x14ac:dyDescent="0.25">
      <c r="E1608" s="42"/>
      <c r="F1608" s="21"/>
      <c r="G1608" s="21"/>
      <c r="H1608" s="34"/>
      <c r="Q1608" s="61"/>
    </row>
    <row r="1609" spans="5:17" s="20" customFormat="1" x14ac:dyDescent="0.25">
      <c r="E1609" s="42"/>
      <c r="F1609" s="21"/>
      <c r="G1609" s="21"/>
      <c r="H1609" s="34"/>
      <c r="Q1609" s="61"/>
    </row>
    <row r="1610" spans="5:17" s="20" customFormat="1" x14ac:dyDescent="0.25">
      <c r="E1610" s="42"/>
      <c r="F1610" s="21"/>
      <c r="G1610" s="21"/>
      <c r="H1610" s="34"/>
      <c r="Q1610" s="61"/>
    </row>
    <row r="1611" spans="5:17" s="20" customFormat="1" x14ac:dyDescent="0.25">
      <c r="E1611" s="42"/>
      <c r="F1611" s="21"/>
      <c r="G1611" s="21"/>
      <c r="H1611" s="34"/>
      <c r="Q1611" s="61"/>
    </row>
    <row r="1612" spans="5:17" s="20" customFormat="1" x14ac:dyDescent="0.25">
      <c r="E1612" s="42"/>
      <c r="F1612" s="21"/>
      <c r="G1612" s="21"/>
      <c r="H1612" s="34"/>
      <c r="Q1612" s="61"/>
    </row>
    <row r="1613" spans="5:17" s="20" customFormat="1" x14ac:dyDescent="0.25">
      <c r="E1613" s="42"/>
      <c r="F1613" s="21"/>
      <c r="G1613" s="21"/>
      <c r="H1613" s="34"/>
      <c r="Q1613" s="61"/>
    </row>
    <row r="1614" spans="5:17" s="20" customFormat="1" x14ac:dyDescent="0.25">
      <c r="E1614" s="42"/>
      <c r="F1614" s="21"/>
      <c r="G1614" s="21"/>
      <c r="H1614" s="34"/>
      <c r="Q1614" s="61"/>
    </row>
    <row r="1615" spans="5:17" s="20" customFormat="1" x14ac:dyDescent="0.25">
      <c r="E1615" s="42"/>
      <c r="F1615" s="21"/>
      <c r="G1615" s="21"/>
      <c r="H1615" s="34"/>
      <c r="Q1615" s="61"/>
    </row>
    <row r="1616" spans="5:17" s="20" customFormat="1" x14ac:dyDescent="0.25">
      <c r="E1616" s="42"/>
      <c r="F1616" s="21"/>
      <c r="G1616" s="21"/>
      <c r="H1616" s="34"/>
      <c r="Q1616" s="61"/>
    </row>
    <row r="1617" spans="5:17" s="20" customFormat="1" x14ac:dyDescent="0.25">
      <c r="E1617" s="42"/>
      <c r="F1617" s="21"/>
      <c r="G1617" s="21"/>
      <c r="H1617" s="34"/>
      <c r="Q1617" s="61"/>
    </row>
    <row r="1618" spans="5:17" s="20" customFormat="1" x14ac:dyDescent="0.25">
      <c r="E1618" s="42"/>
      <c r="F1618" s="21"/>
      <c r="G1618" s="21"/>
      <c r="H1618" s="34"/>
      <c r="Q1618" s="61"/>
    </row>
    <row r="1619" spans="5:17" s="20" customFormat="1" x14ac:dyDescent="0.25">
      <c r="E1619" s="42"/>
      <c r="F1619" s="21"/>
      <c r="G1619" s="21"/>
      <c r="H1619" s="34"/>
      <c r="Q1619" s="61"/>
    </row>
    <row r="1620" spans="5:17" s="20" customFormat="1" x14ac:dyDescent="0.25">
      <c r="E1620" s="42"/>
      <c r="F1620" s="21"/>
      <c r="G1620" s="21"/>
      <c r="H1620" s="34"/>
      <c r="Q1620" s="61"/>
    </row>
    <row r="1621" spans="5:17" s="20" customFormat="1" x14ac:dyDescent="0.25">
      <c r="E1621" s="42"/>
      <c r="F1621" s="21"/>
      <c r="G1621" s="21"/>
      <c r="H1621" s="34"/>
      <c r="Q1621" s="61"/>
    </row>
    <row r="1622" spans="5:17" s="20" customFormat="1" x14ac:dyDescent="0.25">
      <c r="E1622" s="42"/>
      <c r="F1622" s="21"/>
      <c r="G1622" s="21"/>
      <c r="H1622" s="34"/>
      <c r="Q1622" s="61"/>
    </row>
    <row r="1623" spans="5:17" s="20" customFormat="1" x14ac:dyDescent="0.25">
      <c r="E1623" s="42"/>
      <c r="F1623" s="21"/>
      <c r="G1623" s="21"/>
      <c r="H1623" s="34"/>
      <c r="Q1623" s="61"/>
    </row>
    <row r="1624" spans="5:17" s="20" customFormat="1" x14ac:dyDescent="0.25">
      <c r="E1624" s="42"/>
      <c r="F1624" s="21"/>
      <c r="G1624" s="21"/>
      <c r="H1624" s="34"/>
      <c r="Q1624" s="61"/>
    </row>
    <row r="1625" spans="5:17" s="20" customFormat="1" x14ac:dyDescent="0.25">
      <c r="E1625" s="42"/>
      <c r="F1625" s="21"/>
      <c r="G1625" s="21"/>
      <c r="H1625" s="34"/>
      <c r="Q1625" s="61"/>
    </row>
    <row r="1626" spans="5:17" s="20" customFormat="1" x14ac:dyDescent="0.25">
      <c r="E1626" s="42"/>
      <c r="F1626" s="21"/>
      <c r="G1626" s="21"/>
      <c r="H1626" s="34"/>
      <c r="Q1626" s="61"/>
    </row>
    <row r="1627" spans="5:17" s="20" customFormat="1" x14ac:dyDescent="0.25">
      <c r="E1627" s="42"/>
      <c r="F1627" s="21"/>
      <c r="G1627" s="21"/>
      <c r="H1627" s="34"/>
      <c r="Q1627" s="61"/>
    </row>
    <row r="1628" spans="5:17" s="20" customFormat="1" x14ac:dyDescent="0.25">
      <c r="E1628" s="42"/>
      <c r="F1628" s="21"/>
      <c r="G1628" s="21"/>
      <c r="H1628" s="34"/>
      <c r="Q1628" s="61"/>
    </row>
    <row r="1629" spans="5:17" s="20" customFormat="1" x14ac:dyDescent="0.25">
      <c r="E1629" s="42"/>
      <c r="F1629" s="21"/>
      <c r="G1629" s="21"/>
      <c r="H1629" s="34"/>
      <c r="Q1629" s="61"/>
    </row>
    <row r="1630" spans="5:17" s="20" customFormat="1" x14ac:dyDescent="0.25">
      <c r="E1630" s="42"/>
      <c r="F1630" s="21"/>
      <c r="G1630" s="21"/>
      <c r="H1630" s="34"/>
      <c r="Q1630" s="61"/>
    </row>
    <row r="1631" spans="5:17" s="20" customFormat="1" x14ac:dyDescent="0.25">
      <c r="E1631" s="42"/>
      <c r="F1631" s="21"/>
      <c r="G1631" s="21"/>
      <c r="H1631" s="34"/>
      <c r="Q1631" s="61"/>
    </row>
    <row r="1632" spans="5:17" s="20" customFormat="1" x14ac:dyDescent="0.25">
      <c r="E1632" s="42"/>
      <c r="F1632" s="21"/>
      <c r="G1632" s="21"/>
      <c r="H1632" s="34"/>
      <c r="Q1632" s="61"/>
    </row>
    <row r="1633" spans="5:17" s="20" customFormat="1" x14ac:dyDescent="0.25">
      <c r="E1633" s="42"/>
      <c r="F1633" s="21"/>
      <c r="G1633" s="21"/>
      <c r="H1633" s="34"/>
      <c r="Q1633" s="61"/>
    </row>
    <row r="1634" spans="5:17" s="20" customFormat="1" x14ac:dyDescent="0.25">
      <c r="E1634" s="42"/>
      <c r="F1634" s="21"/>
      <c r="G1634" s="21"/>
      <c r="H1634" s="34"/>
      <c r="Q1634" s="61"/>
    </row>
    <row r="1635" spans="5:17" s="20" customFormat="1" x14ac:dyDescent="0.25">
      <c r="E1635" s="42"/>
      <c r="F1635" s="21"/>
      <c r="G1635" s="21"/>
      <c r="H1635" s="34"/>
      <c r="Q1635" s="61"/>
    </row>
    <row r="1636" spans="5:17" s="20" customFormat="1" x14ac:dyDescent="0.25">
      <c r="E1636" s="42"/>
      <c r="F1636" s="21"/>
      <c r="G1636" s="21"/>
      <c r="H1636" s="34"/>
      <c r="Q1636" s="61"/>
    </row>
    <row r="1637" spans="5:17" s="20" customFormat="1" x14ac:dyDescent="0.25">
      <c r="E1637" s="42"/>
      <c r="F1637" s="21"/>
      <c r="G1637" s="21"/>
      <c r="H1637" s="34"/>
      <c r="Q1637" s="61"/>
    </row>
    <row r="1638" spans="5:17" s="20" customFormat="1" x14ac:dyDescent="0.25">
      <c r="E1638" s="42"/>
      <c r="F1638" s="21"/>
      <c r="G1638" s="21"/>
      <c r="H1638" s="34"/>
      <c r="Q1638" s="61"/>
    </row>
    <row r="1639" spans="5:17" s="20" customFormat="1" x14ac:dyDescent="0.25">
      <c r="E1639" s="42"/>
      <c r="F1639" s="21"/>
      <c r="G1639" s="21"/>
      <c r="H1639" s="34"/>
      <c r="Q1639" s="61"/>
    </row>
    <row r="1640" spans="5:17" s="20" customFormat="1" x14ac:dyDescent="0.25">
      <c r="E1640" s="42"/>
      <c r="F1640" s="21"/>
      <c r="G1640" s="21"/>
      <c r="H1640" s="34"/>
      <c r="Q1640" s="61"/>
    </row>
    <row r="1641" spans="5:17" s="20" customFormat="1" x14ac:dyDescent="0.25">
      <c r="E1641" s="42"/>
      <c r="F1641" s="21"/>
      <c r="G1641" s="21"/>
      <c r="H1641" s="34"/>
      <c r="Q1641" s="61"/>
    </row>
    <row r="1642" spans="5:17" s="20" customFormat="1" x14ac:dyDescent="0.25">
      <c r="E1642" s="42"/>
      <c r="F1642" s="21"/>
      <c r="G1642" s="21"/>
      <c r="H1642" s="34"/>
      <c r="Q1642" s="61"/>
    </row>
    <row r="1643" spans="5:17" s="20" customFormat="1" x14ac:dyDescent="0.25">
      <c r="E1643" s="42"/>
      <c r="F1643" s="21"/>
      <c r="G1643" s="21"/>
      <c r="H1643" s="34"/>
      <c r="Q1643" s="61"/>
    </row>
    <row r="1644" spans="5:17" s="20" customFormat="1" x14ac:dyDescent="0.25">
      <c r="E1644" s="42"/>
      <c r="F1644" s="21"/>
      <c r="G1644" s="21"/>
      <c r="H1644" s="34"/>
      <c r="Q1644" s="61"/>
    </row>
    <row r="1645" spans="5:17" s="20" customFormat="1" x14ac:dyDescent="0.25">
      <c r="E1645" s="42"/>
      <c r="F1645" s="21"/>
      <c r="G1645" s="21"/>
      <c r="H1645" s="34"/>
      <c r="Q1645" s="61"/>
    </row>
    <row r="1646" spans="5:17" s="20" customFormat="1" x14ac:dyDescent="0.25">
      <c r="E1646" s="42"/>
      <c r="F1646" s="21"/>
      <c r="G1646" s="21"/>
      <c r="H1646" s="34"/>
      <c r="Q1646" s="61"/>
    </row>
    <row r="1647" spans="5:17" s="20" customFormat="1" x14ac:dyDescent="0.25">
      <c r="E1647" s="42"/>
      <c r="F1647" s="21"/>
      <c r="G1647" s="21"/>
      <c r="H1647" s="34"/>
      <c r="Q1647" s="61"/>
    </row>
    <row r="1648" spans="5:17" s="20" customFormat="1" x14ac:dyDescent="0.25">
      <c r="E1648" s="42"/>
      <c r="F1648" s="21"/>
      <c r="G1648" s="21"/>
      <c r="H1648" s="34"/>
      <c r="Q1648" s="61"/>
    </row>
    <row r="1649" spans="5:17" s="20" customFormat="1" x14ac:dyDescent="0.25">
      <c r="E1649" s="42"/>
      <c r="F1649" s="21"/>
      <c r="G1649" s="21"/>
      <c r="H1649" s="34"/>
      <c r="Q1649" s="61"/>
    </row>
    <row r="1650" spans="5:17" s="20" customFormat="1" x14ac:dyDescent="0.25">
      <c r="E1650" s="42"/>
      <c r="F1650" s="21"/>
      <c r="G1650" s="21"/>
      <c r="H1650" s="34"/>
      <c r="Q1650" s="61"/>
    </row>
    <row r="1651" spans="5:17" s="20" customFormat="1" x14ac:dyDescent="0.25">
      <c r="E1651" s="42"/>
      <c r="F1651" s="21"/>
      <c r="G1651" s="21"/>
      <c r="H1651" s="34"/>
      <c r="Q1651" s="61"/>
    </row>
    <row r="1652" spans="5:17" s="20" customFormat="1" x14ac:dyDescent="0.25">
      <c r="E1652" s="42"/>
      <c r="F1652" s="21"/>
      <c r="G1652" s="21"/>
      <c r="H1652" s="34"/>
      <c r="Q1652" s="61"/>
    </row>
    <row r="1653" spans="5:17" s="20" customFormat="1" x14ac:dyDescent="0.25">
      <c r="E1653" s="42"/>
      <c r="F1653" s="21"/>
      <c r="G1653" s="21"/>
      <c r="H1653" s="34"/>
      <c r="Q1653" s="61"/>
    </row>
    <row r="1654" spans="5:17" s="20" customFormat="1" x14ac:dyDescent="0.25">
      <c r="E1654" s="42"/>
      <c r="F1654" s="21"/>
      <c r="G1654" s="21"/>
      <c r="H1654" s="34"/>
      <c r="Q1654" s="61"/>
    </row>
    <row r="1655" spans="5:17" s="20" customFormat="1" x14ac:dyDescent="0.25">
      <c r="E1655" s="42"/>
      <c r="F1655" s="21"/>
      <c r="G1655" s="21"/>
      <c r="H1655" s="34"/>
      <c r="Q1655" s="61"/>
    </row>
    <row r="1656" spans="5:17" s="20" customFormat="1" x14ac:dyDescent="0.25">
      <c r="E1656" s="42"/>
      <c r="F1656" s="21"/>
      <c r="G1656" s="21"/>
      <c r="H1656" s="34"/>
      <c r="Q1656" s="61"/>
    </row>
    <row r="1657" spans="5:17" s="20" customFormat="1" x14ac:dyDescent="0.25">
      <c r="E1657" s="42"/>
      <c r="F1657" s="21"/>
      <c r="G1657" s="21"/>
      <c r="H1657" s="34"/>
      <c r="Q1657" s="61"/>
    </row>
    <row r="1658" spans="5:17" s="20" customFormat="1" x14ac:dyDescent="0.25">
      <c r="E1658" s="42"/>
      <c r="F1658" s="21"/>
      <c r="G1658" s="21"/>
      <c r="H1658" s="34"/>
      <c r="Q1658" s="61"/>
    </row>
    <row r="1659" spans="5:17" s="20" customFormat="1" x14ac:dyDescent="0.25">
      <c r="E1659" s="42"/>
      <c r="F1659" s="21"/>
      <c r="G1659" s="21"/>
      <c r="H1659" s="34"/>
      <c r="Q1659" s="61"/>
    </row>
    <row r="1660" spans="5:17" s="20" customFormat="1" x14ac:dyDescent="0.25">
      <c r="E1660" s="42"/>
      <c r="F1660" s="21"/>
      <c r="G1660" s="21"/>
      <c r="H1660" s="34"/>
      <c r="Q1660" s="61"/>
    </row>
    <row r="1661" spans="5:17" s="20" customFormat="1" x14ac:dyDescent="0.25">
      <c r="E1661" s="42"/>
      <c r="F1661" s="21"/>
      <c r="G1661" s="21"/>
      <c r="H1661" s="34"/>
      <c r="Q1661" s="61"/>
    </row>
    <row r="1662" spans="5:17" s="20" customFormat="1" x14ac:dyDescent="0.25">
      <c r="E1662" s="42"/>
      <c r="F1662" s="21"/>
      <c r="G1662" s="21"/>
      <c r="H1662" s="34"/>
      <c r="Q1662" s="61"/>
    </row>
    <row r="1663" spans="5:17" s="20" customFormat="1" x14ac:dyDescent="0.25">
      <c r="E1663" s="42"/>
      <c r="F1663" s="21"/>
      <c r="G1663" s="21"/>
      <c r="H1663" s="34"/>
      <c r="Q1663" s="61"/>
    </row>
    <row r="1664" spans="5:17" s="20" customFormat="1" x14ac:dyDescent="0.25">
      <c r="E1664" s="42"/>
      <c r="F1664" s="21"/>
      <c r="G1664" s="21"/>
      <c r="H1664" s="34"/>
      <c r="Q1664" s="61"/>
    </row>
    <row r="1665" spans="5:17" s="20" customFormat="1" x14ac:dyDescent="0.25">
      <c r="E1665" s="42"/>
      <c r="F1665" s="21"/>
      <c r="G1665" s="21"/>
      <c r="H1665" s="34"/>
      <c r="Q1665" s="61"/>
    </row>
    <row r="1666" spans="5:17" s="20" customFormat="1" x14ac:dyDescent="0.25">
      <c r="E1666" s="42"/>
      <c r="F1666" s="21"/>
      <c r="G1666" s="21"/>
      <c r="H1666" s="34"/>
      <c r="Q1666" s="61"/>
    </row>
    <row r="1667" spans="5:17" s="20" customFormat="1" x14ac:dyDescent="0.25">
      <c r="E1667" s="42"/>
      <c r="F1667" s="21"/>
      <c r="G1667" s="21"/>
      <c r="H1667" s="34"/>
      <c r="Q1667" s="61"/>
    </row>
    <row r="1668" spans="5:17" s="20" customFormat="1" x14ac:dyDescent="0.25">
      <c r="E1668" s="42"/>
      <c r="F1668" s="21"/>
      <c r="G1668" s="21"/>
      <c r="H1668" s="34"/>
      <c r="Q1668" s="61"/>
    </row>
    <row r="1669" spans="5:17" s="20" customFormat="1" x14ac:dyDescent="0.25">
      <c r="E1669" s="42"/>
      <c r="F1669" s="21"/>
      <c r="G1669" s="21"/>
      <c r="H1669" s="34"/>
      <c r="Q1669" s="61"/>
    </row>
    <row r="1670" spans="5:17" s="20" customFormat="1" x14ac:dyDescent="0.25">
      <c r="E1670" s="42"/>
      <c r="F1670" s="21"/>
      <c r="G1670" s="21"/>
      <c r="H1670" s="34"/>
      <c r="Q1670" s="61"/>
    </row>
    <row r="1671" spans="5:17" s="20" customFormat="1" x14ac:dyDescent="0.25">
      <c r="E1671" s="42"/>
      <c r="F1671" s="21"/>
      <c r="G1671" s="21"/>
      <c r="H1671" s="34"/>
      <c r="Q1671" s="61"/>
    </row>
    <row r="1672" spans="5:17" s="20" customFormat="1" x14ac:dyDescent="0.25">
      <c r="E1672" s="42"/>
      <c r="F1672" s="21"/>
      <c r="G1672" s="21"/>
      <c r="H1672" s="34"/>
      <c r="Q1672" s="61"/>
    </row>
    <row r="1673" spans="5:17" s="20" customFormat="1" x14ac:dyDescent="0.25">
      <c r="E1673" s="42"/>
      <c r="F1673" s="21"/>
      <c r="G1673" s="21"/>
      <c r="H1673" s="34"/>
      <c r="Q1673" s="61"/>
    </row>
    <row r="1674" spans="5:17" s="20" customFormat="1" x14ac:dyDescent="0.25">
      <c r="E1674" s="42"/>
      <c r="F1674" s="21"/>
      <c r="G1674" s="21"/>
      <c r="H1674" s="34"/>
      <c r="Q1674" s="61"/>
    </row>
    <row r="1675" spans="5:17" s="20" customFormat="1" x14ac:dyDescent="0.25">
      <c r="E1675" s="42"/>
      <c r="F1675" s="21"/>
      <c r="G1675" s="21"/>
      <c r="H1675" s="34"/>
      <c r="Q1675" s="61"/>
    </row>
    <row r="1676" spans="5:17" s="20" customFormat="1" x14ac:dyDescent="0.25">
      <c r="E1676" s="42"/>
      <c r="F1676" s="21"/>
      <c r="G1676" s="21"/>
      <c r="H1676" s="34"/>
      <c r="Q1676" s="61"/>
    </row>
    <row r="1677" spans="5:17" s="20" customFormat="1" x14ac:dyDescent="0.25">
      <c r="E1677" s="42"/>
      <c r="F1677" s="21"/>
      <c r="G1677" s="21"/>
      <c r="H1677" s="34"/>
      <c r="Q1677" s="61"/>
    </row>
    <row r="1678" spans="5:17" s="20" customFormat="1" x14ac:dyDescent="0.25">
      <c r="E1678" s="42"/>
      <c r="F1678" s="21"/>
      <c r="G1678" s="21"/>
      <c r="H1678" s="34"/>
      <c r="Q1678" s="61"/>
    </row>
    <row r="1679" spans="5:17" s="20" customFormat="1" x14ac:dyDescent="0.25">
      <c r="E1679" s="42"/>
      <c r="F1679" s="21"/>
      <c r="G1679" s="21"/>
      <c r="H1679" s="34"/>
      <c r="Q1679" s="61"/>
    </row>
    <row r="1680" spans="5:17" s="20" customFormat="1" x14ac:dyDescent="0.25">
      <c r="E1680" s="42"/>
      <c r="F1680" s="21"/>
      <c r="G1680" s="21"/>
      <c r="H1680" s="34"/>
      <c r="Q1680" s="61"/>
    </row>
    <row r="1681" spans="5:17" s="20" customFormat="1" x14ac:dyDescent="0.25">
      <c r="E1681" s="42"/>
      <c r="F1681" s="21"/>
      <c r="G1681" s="21"/>
      <c r="H1681" s="34"/>
      <c r="Q1681" s="61"/>
    </row>
    <row r="1682" spans="5:17" s="20" customFormat="1" x14ac:dyDescent="0.25">
      <c r="E1682" s="42"/>
      <c r="F1682" s="21"/>
      <c r="G1682" s="21"/>
      <c r="H1682" s="34"/>
      <c r="Q1682" s="61"/>
    </row>
    <row r="1683" spans="5:17" s="20" customFormat="1" x14ac:dyDescent="0.25">
      <c r="E1683" s="42"/>
      <c r="F1683" s="21"/>
      <c r="G1683" s="21"/>
      <c r="H1683" s="34"/>
      <c r="Q1683" s="61"/>
    </row>
    <row r="1684" spans="5:17" s="20" customFormat="1" x14ac:dyDescent="0.25">
      <c r="E1684" s="42"/>
      <c r="F1684" s="21"/>
      <c r="G1684" s="21"/>
      <c r="H1684" s="34"/>
      <c r="Q1684" s="61"/>
    </row>
    <row r="1685" spans="5:17" s="20" customFormat="1" x14ac:dyDescent="0.25">
      <c r="E1685" s="42"/>
      <c r="F1685" s="21"/>
      <c r="G1685" s="21"/>
      <c r="H1685" s="34"/>
      <c r="Q1685" s="61"/>
    </row>
    <row r="1686" spans="5:17" s="20" customFormat="1" x14ac:dyDescent="0.25">
      <c r="E1686" s="42"/>
      <c r="F1686" s="21"/>
      <c r="G1686" s="21"/>
      <c r="H1686" s="34"/>
      <c r="Q1686" s="61"/>
    </row>
    <row r="1687" spans="5:17" s="20" customFormat="1" x14ac:dyDescent="0.25">
      <c r="E1687" s="42"/>
      <c r="F1687" s="21"/>
      <c r="G1687" s="21"/>
      <c r="H1687" s="34"/>
      <c r="Q1687" s="61"/>
    </row>
    <row r="1688" spans="5:17" s="20" customFormat="1" x14ac:dyDescent="0.25">
      <c r="E1688" s="42"/>
      <c r="F1688" s="21"/>
      <c r="G1688" s="21"/>
      <c r="H1688" s="34"/>
      <c r="Q1688" s="61"/>
    </row>
    <row r="1689" spans="5:17" s="20" customFormat="1" x14ac:dyDescent="0.25">
      <c r="E1689" s="42"/>
      <c r="F1689" s="21"/>
      <c r="G1689" s="21"/>
      <c r="H1689" s="34"/>
      <c r="Q1689" s="61"/>
    </row>
    <row r="1690" spans="5:17" s="20" customFormat="1" x14ac:dyDescent="0.25">
      <c r="E1690" s="42"/>
      <c r="F1690" s="21"/>
      <c r="G1690" s="21"/>
      <c r="H1690" s="34"/>
      <c r="Q1690" s="61"/>
    </row>
    <row r="1691" spans="5:17" s="20" customFormat="1" x14ac:dyDescent="0.25">
      <c r="E1691" s="42"/>
      <c r="F1691" s="21"/>
      <c r="G1691" s="21"/>
      <c r="H1691" s="34"/>
      <c r="Q1691" s="61"/>
    </row>
    <row r="1692" spans="5:17" s="20" customFormat="1" x14ac:dyDescent="0.25">
      <c r="E1692" s="42"/>
      <c r="F1692" s="21"/>
      <c r="G1692" s="21"/>
      <c r="H1692" s="34"/>
      <c r="Q1692" s="61"/>
    </row>
    <row r="1693" spans="5:17" s="20" customFormat="1" x14ac:dyDescent="0.25">
      <c r="E1693" s="42"/>
      <c r="F1693" s="21"/>
      <c r="G1693" s="21"/>
      <c r="H1693" s="34"/>
      <c r="Q1693" s="61"/>
    </row>
    <row r="1694" spans="5:17" s="20" customFormat="1" x14ac:dyDescent="0.25">
      <c r="E1694" s="42"/>
      <c r="F1694" s="21"/>
      <c r="G1694" s="21"/>
      <c r="H1694" s="34"/>
      <c r="Q1694" s="61"/>
    </row>
    <row r="1695" spans="5:17" x14ac:dyDescent="0.25">
      <c r="Q1695" s="31"/>
    </row>
    <row r="1696" spans="5:17" x14ac:dyDescent="0.25">
      <c r="Q1696" s="31"/>
    </row>
    <row r="1697" spans="17:17" x14ac:dyDescent="0.25">
      <c r="Q1697" s="31"/>
    </row>
    <row r="1698" spans="17:17" x14ac:dyDescent="0.25">
      <c r="Q1698" s="31"/>
    </row>
    <row r="1699" spans="17:17" x14ac:dyDescent="0.25">
      <c r="Q1699" s="31"/>
    </row>
    <row r="1700" spans="17:17" x14ac:dyDescent="0.25">
      <c r="Q1700" s="31"/>
    </row>
    <row r="1701" spans="17:17" x14ac:dyDescent="0.25">
      <c r="Q1701" s="31"/>
    </row>
    <row r="1702" spans="17:17" x14ac:dyDescent="0.25">
      <c r="Q1702" s="31"/>
    </row>
    <row r="1703" spans="17:17" x14ac:dyDescent="0.25">
      <c r="Q1703" s="31"/>
    </row>
    <row r="1704" spans="17:17" x14ac:dyDescent="0.25">
      <c r="Q1704" s="31"/>
    </row>
    <row r="1705" spans="17:17" x14ac:dyDescent="0.25">
      <c r="Q1705" s="31"/>
    </row>
    <row r="1706" spans="17:17" x14ac:dyDescent="0.25">
      <c r="Q1706" s="31"/>
    </row>
    <row r="1707" spans="17:17" x14ac:dyDescent="0.25">
      <c r="Q1707" s="31"/>
    </row>
    <row r="1708" spans="17:17" x14ac:dyDescent="0.25">
      <c r="Q1708" s="31"/>
    </row>
    <row r="1709" spans="17:17" x14ac:dyDescent="0.25">
      <c r="Q1709" s="31"/>
    </row>
    <row r="1710" spans="17:17" x14ac:dyDescent="0.25">
      <c r="Q1710" s="31"/>
    </row>
    <row r="1711" spans="17:17" x14ac:dyDescent="0.25">
      <c r="Q1711" s="31"/>
    </row>
    <row r="1712" spans="17:17" x14ac:dyDescent="0.25">
      <c r="Q1712" s="31"/>
    </row>
    <row r="1713" spans="17:17" x14ac:dyDescent="0.25">
      <c r="Q1713" s="31"/>
    </row>
    <row r="1714" spans="17:17" x14ac:dyDescent="0.25">
      <c r="Q1714" s="31"/>
    </row>
    <row r="1715" spans="17:17" x14ac:dyDescent="0.25">
      <c r="Q1715" s="31"/>
    </row>
    <row r="1716" spans="17:17" x14ac:dyDescent="0.25">
      <c r="Q1716" s="31"/>
    </row>
    <row r="1717" spans="17:17" x14ac:dyDescent="0.25">
      <c r="Q1717" s="31"/>
    </row>
    <row r="1718" spans="17:17" x14ac:dyDescent="0.25">
      <c r="Q1718" s="31"/>
    </row>
    <row r="1719" spans="17:17" x14ac:dyDescent="0.25">
      <c r="Q1719" s="31"/>
    </row>
    <row r="1720" spans="17:17" x14ac:dyDescent="0.25">
      <c r="Q1720" s="31"/>
    </row>
    <row r="1721" spans="17:17" x14ac:dyDescent="0.25">
      <c r="Q1721" s="31"/>
    </row>
    <row r="1722" spans="17:17" x14ac:dyDescent="0.25">
      <c r="Q1722" s="31"/>
    </row>
    <row r="1723" spans="17:17" x14ac:dyDescent="0.25">
      <c r="Q1723" s="31"/>
    </row>
    <row r="1724" spans="17:17" x14ac:dyDescent="0.25">
      <c r="Q1724" s="31"/>
    </row>
    <row r="1725" spans="17:17" x14ac:dyDescent="0.25">
      <c r="Q1725" s="31"/>
    </row>
    <row r="1726" spans="17:17" x14ac:dyDescent="0.25">
      <c r="Q1726" s="31"/>
    </row>
    <row r="1727" spans="17:17" x14ac:dyDescent="0.25">
      <c r="Q1727" s="31"/>
    </row>
    <row r="1728" spans="17:17" x14ac:dyDescent="0.25">
      <c r="Q1728" s="31"/>
    </row>
    <row r="1729" spans="17:17" x14ac:dyDescent="0.25">
      <c r="Q1729" s="31"/>
    </row>
    <row r="1730" spans="17:17" x14ac:dyDescent="0.25">
      <c r="Q1730" s="31"/>
    </row>
    <row r="1731" spans="17:17" x14ac:dyDescent="0.25">
      <c r="Q1731" s="31"/>
    </row>
    <row r="1732" spans="17:17" x14ac:dyDescent="0.25">
      <c r="Q1732" s="31"/>
    </row>
    <row r="1733" spans="17:17" x14ac:dyDescent="0.25">
      <c r="Q1733" s="31"/>
    </row>
    <row r="1734" spans="17:17" x14ac:dyDescent="0.25">
      <c r="Q1734" s="31"/>
    </row>
    <row r="1735" spans="17:17" x14ac:dyDescent="0.25">
      <c r="Q1735" s="31"/>
    </row>
    <row r="1736" spans="17:17" x14ac:dyDescent="0.25">
      <c r="Q1736" s="31"/>
    </row>
    <row r="1737" spans="17:17" x14ac:dyDescent="0.25">
      <c r="Q1737" s="31"/>
    </row>
    <row r="1738" spans="17:17" x14ac:dyDescent="0.25">
      <c r="Q1738" s="31"/>
    </row>
    <row r="1739" spans="17:17" x14ac:dyDescent="0.25">
      <c r="Q1739" s="31"/>
    </row>
    <row r="1740" spans="17:17" x14ac:dyDescent="0.25">
      <c r="Q1740" s="31"/>
    </row>
    <row r="1741" spans="17:17" x14ac:dyDescent="0.25">
      <c r="Q1741" s="31"/>
    </row>
    <row r="1742" spans="17:17" x14ac:dyDescent="0.25">
      <c r="Q1742" s="31"/>
    </row>
    <row r="1743" spans="17:17" x14ac:dyDescent="0.25">
      <c r="Q1743" s="31"/>
    </row>
    <row r="1744" spans="17:17" x14ac:dyDescent="0.25">
      <c r="Q1744" s="31"/>
    </row>
    <row r="1745" spans="17:17" x14ac:dyDescent="0.25">
      <c r="Q1745" s="31"/>
    </row>
    <row r="1746" spans="17:17" x14ac:dyDescent="0.25">
      <c r="Q1746" s="31"/>
    </row>
    <row r="1747" spans="17:17" x14ac:dyDescent="0.25">
      <c r="Q1747" s="31"/>
    </row>
    <row r="1748" spans="17:17" x14ac:dyDescent="0.25">
      <c r="Q1748" s="31"/>
    </row>
    <row r="1749" spans="17:17" x14ac:dyDescent="0.25">
      <c r="Q1749" s="31"/>
    </row>
    <row r="1750" spans="17:17" x14ac:dyDescent="0.25">
      <c r="Q1750" s="31"/>
    </row>
    <row r="1751" spans="17:17" x14ac:dyDescent="0.25">
      <c r="Q1751" s="31"/>
    </row>
    <row r="1752" spans="17:17" x14ac:dyDescent="0.25">
      <c r="Q1752" s="31"/>
    </row>
    <row r="1753" spans="17:17" x14ac:dyDescent="0.25">
      <c r="Q1753" s="31"/>
    </row>
    <row r="1754" spans="17:17" x14ac:dyDescent="0.25">
      <c r="Q1754" s="31"/>
    </row>
    <row r="1755" spans="17:17" x14ac:dyDescent="0.25">
      <c r="Q1755" s="31"/>
    </row>
    <row r="1756" spans="17:17" x14ac:dyDescent="0.25">
      <c r="Q1756" s="31"/>
    </row>
    <row r="1757" spans="17:17" x14ac:dyDescent="0.25">
      <c r="Q1757" s="31"/>
    </row>
    <row r="1758" spans="17:17" x14ac:dyDescent="0.25">
      <c r="Q1758" s="31"/>
    </row>
    <row r="1759" spans="17:17" x14ac:dyDescent="0.25">
      <c r="Q1759" s="31"/>
    </row>
    <row r="1760" spans="17:17" x14ac:dyDescent="0.25">
      <c r="Q1760" s="31"/>
    </row>
    <row r="1761" spans="17:17" x14ac:dyDescent="0.25">
      <c r="Q1761" s="31"/>
    </row>
    <row r="1762" spans="17:17" x14ac:dyDescent="0.25">
      <c r="Q1762" s="31"/>
    </row>
    <row r="1763" spans="17:17" x14ac:dyDescent="0.25">
      <c r="Q1763" s="31"/>
    </row>
    <row r="1764" spans="17:17" x14ac:dyDescent="0.25">
      <c r="Q1764" s="31"/>
    </row>
    <row r="1765" spans="17:17" x14ac:dyDescent="0.25">
      <c r="Q1765" s="31"/>
    </row>
    <row r="1766" spans="17:17" x14ac:dyDescent="0.25">
      <c r="Q1766" s="31"/>
    </row>
    <row r="1767" spans="17:17" x14ac:dyDescent="0.25">
      <c r="Q1767" s="31"/>
    </row>
    <row r="1768" spans="17:17" x14ac:dyDescent="0.25">
      <c r="Q1768" s="31"/>
    </row>
    <row r="1769" spans="17:17" x14ac:dyDescent="0.25">
      <c r="Q1769" s="31"/>
    </row>
    <row r="1770" spans="17:17" x14ac:dyDescent="0.25">
      <c r="Q1770" s="31"/>
    </row>
    <row r="1771" spans="17:17" x14ac:dyDescent="0.25">
      <c r="Q1771" s="31"/>
    </row>
    <row r="1772" spans="17:17" x14ac:dyDescent="0.25">
      <c r="Q1772" s="31"/>
    </row>
    <row r="1773" spans="17:17" x14ac:dyDescent="0.25">
      <c r="Q1773" s="31"/>
    </row>
    <row r="1774" spans="17:17" x14ac:dyDescent="0.25">
      <c r="Q1774" s="31"/>
    </row>
    <row r="1775" spans="17:17" x14ac:dyDescent="0.25">
      <c r="Q1775" s="31"/>
    </row>
    <row r="1776" spans="17:17" x14ac:dyDescent="0.25">
      <c r="Q1776" s="31"/>
    </row>
    <row r="1777" spans="17:17" x14ac:dyDescent="0.25">
      <c r="Q1777" s="31"/>
    </row>
    <row r="1778" spans="17:17" x14ac:dyDescent="0.25">
      <c r="Q1778" s="31"/>
    </row>
    <row r="1779" spans="17:17" x14ac:dyDescent="0.25">
      <c r="Q1779" s="31"/>
    </row>
    <row r="1780" spans="17:17" x14ac:dyDescent="0.25">
      <c r="Q1780" s="31"/>
    </row>
    <row r="1781" spans="17:17" x14ac:dyDescent="0.25">
      <c r="Q1781" s="31"/>
    </row>
    <row r="1782" spans="17:17" x14ac:dyDescent="0.25">
      <c r="Q1782" s="31"/>
    </row>
    <row r="1783" spans="17:17" x14ac:dyDescent="0.25">
      <c r="Q1783" s="31"/>
    </row>
    <row r="1784" spans="17:17" x14ac:dyDescent="0.25">
      <c r="Q1784" s="31"/>
    </row>
    <row r="1785" spans="17:17" x14ac:dyDescent="0.25">
      <c r="Q1785" s="31"/>
    </row>
    <row r="1786" spans="17:17" x14ac:dyDescent="0.25">
      <c r="Q1786" s="31"/>
    </row>
    <row r="1787" spans="17:17" x14ac:dyDescent="0.25">
      <c r="Q1787" s="31"/>
    </row>
    <row r="1788" spans="17:17" x14ac:dyDescent="0.25">
      <c r="Q1788" s="31"/>
    </row>
    <row r="1789" spans="17:17" x14ac:dyDescent="0.25">
      <c r="Q1789" s="31"/>
    </row>
    <row r="1790" spans="17:17" x14ac:dyDescent="0.25">
      <c r="Q1790" s="31"/>
    </row>
    <row r="1791" spans="17:17" x14ac:dyDescent="0.25">
      <c r="Q1791" s="31"/>
    </row>
    <row r="1792" spans="17:17" x14ac:dyDescent="0.25">
      <c r="Q1792" s="31"/>
    </row>
    <row r="1793" spans="17:17" x14ac:dyDescent="0.25">
      <c r="Q1793" s="31"/>
    </row>
    <row r="1794" spans="17:17" x14ac:dyDescent="0.25">
      <c r="Q1794" s="31"/>
    </row>
    <row r="1795" spans="17:17" x14ac:dyDescent="0.25">
      <c r="Q1795" s="31"/>
    </row>
    <row r="1796" spans="17:17" x14ac:dyDescent="0.25">
      <c r="Q1796" s="31"/>
    </row>
    <row r="1797" spans="17:17" x14ac:dyDescent="0.25">
      <c r="Q1797" s="31"/>
    </row>
    <row r="1798" spans="17:17" x14ac:dyDescent="0.25">
      <c r="Q1798" s="31"/>
    </row>
    <row r="1799" spans="17:17" x14ac:dyDescent="0.25">
      <c r="Q1799" s="31"/>
    </row>
    <row r="1800" spans="17:17" x14ac:dyDescent="0.25">
      <c r="Q1800" s="31"/>
    </row>
    <row r="1801" spans="17:17" x14ac:dyDescent="0.25">
      <c r="Q1801" s="31"/>
    </row>
    <row r="1802" spans="17:17" x14ac:dyDescent="0.25">
      <c r="Q1802" s="31"/>
    </row>
    <row r="1803" spans="17:17" x14ac:dyDescent="0.25">
      <c r="Q1803" s="31"/>
    </row>
    <row r="1804" spans="17:17" x14ac:dyDescent="0.25">
      <c r="Q1804" s="31"/>
    </row>
    <row r="1805" spans="17:17" x14ac:dyDescent="0.25">
      <c r="Q1805" s="31"/>
    </row>
    <row r="1806" spans="17:17" x14ac:dyDescent="0.25">
      <c r="Q1806" s="31"/>
    </row>
    <row r="1807" spans="17:17" x14ac:dyDescent="0.25">
      <c r="Q1807" s="31"/>
    </row>
    <row r="1808" spans="17:17" x14ac:dyDescent="0.25">
      <c r="Q1808" s="31"/>
    </row>
    <row r="1809" spans="17:17" x14ac:dyDescent="0.25">
      <c r="Q1809" s="31"/>
    </row>
    <row r="1810" spans="17:17" x14ac:dyDescent="0.25">
      <c r="Q1810" s="31"/>
    </row>
    <row r="1811" spans="17:17" x14ac:dyDescent="0.25">
      <c r="Q1811" s="31"/>
    </row>
    <row r="1812" spans="17:17" x14ac:dyDescent="0.25">
      <c r="Q1812" s="31"/>
    </row>
    <row r="1813" spans="17:17" x14ac:dyDescent="0.25">
      <c r="Q1813" s="31"/>
    </row>
    <row r="1814" spans="17:17" x14ac:dyDescent="0.25">
      <c r="Q1814" s="31"/>
    </row>
    <row r="1815" spans="17:17" x14ac:dyDescent="0.25">
      <c r="Q1815" s="31"/>
    </row>
    <row r="1816" spans="17:17" x14ac:dyDescent="0.25">
      <c r="Q1816" s="31"/>
    </row>
    <row r="1817" spans="17:17" x14ac:dyDescent="0.25">
      <c r="Q1817" s="31"/>
    </row>
    <row r="1818" spans="17:17" x14ac:dyDescent="0.25">
      <c r="Q1818" s="31"/>
    </row>
    <row r="1819" spans="17:17" x14ac:dyDescent="0.25">
      <c r="Q1819" s="31"/>
    </row>
    <row r="1820" spans="17:17" x14ac:dyDescent="0.25">
      <c r="Q1820" s="31"/>
    </row>
    <row r="1821" spans="17:17" x14ac:dyDescent="0.25">
      <c r="Q1821" s="31"/>
    </row>
    <row r="1822" spans="17:17" x14ac:dyDescent="0.25">
      <c r="Q1822" s="31"/>
    </row>
    <row r="1823" spans="17:17" x14ac:dyDescent="0.25">
      <c r="Q1823" s="31"/>
    </row>
    <row r="1824" spans="17:17" x14ac:dyDescent="0.25">
      <c r="Q1824" s="31"/>
    </row>
    <row r="1825" spans="17:17" x14ac:dyDescent="0.25">
      <c r="Q1825" s="31"/>
    </row>
    <row r="1826" spans="17:17" x14ac:dyDescent="0.25">
      <c r="Q1826" s="31"/>
    </row>
    <row r="1827" spans="17:17" x14ac:dyDescent="0.25">
      <c r="Q1827" s="31"/>
    </row>
    <row r="1828" spans="17:17" x14ac:dyDescent="0.25">
      <c r="Q1828" s="31"/>
    </row>
    <row r="1829" spans="17:17" x14ac:dyDescent="0.25">
      <c r="Q1829" s="31"/>
    </row>
    <row r="1830" spans="17:17" x14ac:dyDescent="0.25">
      <c r="Q1830" s="31"/>
    </row>
    <row r="1831" spans="17:17" x14ac:dyDescent="0.25">
      <c r="Q1831" s="31"/>
    </row>
    <row r="1832" spans="17:17" x14ac:dyDescent="0.25">
      <c r="Q1832" s="31"/>
    </row>
    <row r="1833" spans="17:17" x14ac:dyDescent="0.25">
      <c r="Q1833" s="31"/>
    </row>
    <row r="1834" spans="17:17" x14ac:dyDescent="0.25">
      <c r="Q1834" s="31"/>
    </row>
    <row r="1835" spans="17:17" x14ac:dyDescent="0.25">
      <c r="Q1835" s="31"/>
    </row>
    <row r="1836" spans="17:17" x14ac:dyDescent="0.25">
      <c r="Q1836" s="31"/>
    </row>
    <row r="1837" spans="17:17" x14ac:dyDescent="0.25">
      <c r="Q1837" s="31"/>
    </row>
    <row r="1838" spans="17:17" x14ac:dyDescent="0.25">
      <c r="Q1838" s="31"/>
    </row>
    <row r="1839" spans="17:17" x14ac:dyDescent="0.25">
      <c r="Q1839" s="31"/>
    </row>
    <row r="1840" spans="17:17" x14ac:dyDescent="0.25">
      <c r="Q1840" s="31"/>
    </row>
    <row r="1841" spans="17:17" x14ac:dyDescent="0.25">
      <c r="Q1841" s="31"/>
    </row>
    <row r="1842" spans="17:17" x14ac:dyDescent="0.25">
      <c r="Q1842" s="31"/>
    </row>
    <row r="1843" spans="17:17" x14ac:dyDescent="0.25">
      <c r="Q1843" s="31"/>
    </row>
    <row r="1844" spans="17:17" x14ac:dyDescent="0.25">
      <c r="Q1844" s="31"/>
    </row>
    <row r="1845" spans="17:17" x14ac:dyDescent="0.25">
      <c r="Q1845" s="31"/>
    </row>
    <row r="1846" spans="17:17" x14ac:dyDescent="0.25">
      <c r="Q1846" s="31"/>
    </row>
    <row r="1847" spans="17:17" x14ac:dyDescent="0.25">
      <c r="Q1847" s="31"/>
    </row>
    <row r="1848" spans="17:17" x14ac:dyDescent="0.25">
      <c r="Q1848" s="31"/>
    </row>
    <row r="1849" spans="17:17" x14ac:dyDescent="0.25">
      <c r="Q1849" s="31"/>
    </row>
    <row r="1850" spans="17:17" x14ac:dyDescent="0.25">
      <c r="Q1850" s="31"/>
    </row>
    <row r="1851" spans="17:17" x14ac:dyDescent="0.25">
      <c r="Q1851" s="31"/>
    </row>
    <row r="1852" spans="17:17" x14ac:dyDescent="0.25">
      <c r="Q1852" s="31"/>
    </row>
    <row r="1853" spans="17:17" x14ac:dyDescent="0.25">
      <c r="Q1853" s="31"/>
    </row>
    <row r="1854" spans="17:17" x14ac:dyDescent="0.25">
      <c r="Q1854" s="31"/>
    </row>
    <row r="1855" spans="17:17" x14ac:dyDescent="0.25">
      <c r="Q1855" s="31"/>
    </row>
    <row r="1856" spans="17:17" x14ac:dyDescent="0.25">
      <c r="Q1856" s="31"/>
    </row>
    <row r="1857" spans="17:17" x14ac:dyDescent="0.25">
      <c r="Q1857" s="31"/>
    </row>
    <row r="1858" spans="17:17" x14ac:dyDescent="0.25">
      <c r="Q1858" s="31"/>
    </row>
    <row r="1859" spans="17:17" x14ac:dyDescent="0.25">
      <c r="Q1859" s="31"/>
    </row>
    <row r="1860" spans="17:17" x14ac:dyDescent="0.25">
      <c r="Q1860" s="31"/>
    </row>
    <row r="1861" spans="17:17" x14ac:dyDescent="0.25">
      <c r="Q1861" s="31"/>
    </row>
    <row r="1862" spans="17:17" x14ac:dyDescent="0.25">
      <c r="Q1862" s="31"/>
    </row>
    <row r="1863" spans="17:17" x14ac:dyDescent="0.25">
      <c r="Q1863" s="31"/>
    </row>
    <row r="1864" spans="17:17" x14ac:dyDescent="0.25">
      <c r="Q1864" s="31"/>
    </row>
    <row r="1865" spans="17:17" x14ac:dyDescent="0.25">
      <c r="Q1865" s="31"/>
    </row>
    <row r="1866" spans="17:17" x14ac:dyDescent="0.25">
      <c r="Q1866" s="31"/>
    </row>
    <row r="1867" spans="17:17" x14ac:dyDescent="0.25">
      <c r="Q1867" s="31"/>
    </row>
    <row r="1868" spans="17:17" x14ac:dyDescent="0.25">
      <c r="Q1868" s="31"/>
    </row>
    <row r="1869" spans="17:17" x14ac:dyDescent="0.25">
      <c r="Q1869" s="31"/>
    </row>
    <row r="1870" spans="17:17" x14ac:dyDescent="0.25">
      <c r="Q1870" s="31"/>
    </row>
    <row r="1871" spans="17:17" x14ac:dyDescent="0.25">
      <c r="Q1871" s="31"/>
    </row>
    <row r="1872" spans="17:17" x14ac:dyDescent="0.25">
      <c r="Q1872" s="31"/>
    </row>
    <row r="1873" spans="17:17" x14ac:dyDescent="0.25">
      <c r="Q1873" s="31"/>
    </row>
    <row r="1874" spans="17:17" x14ac:dyDescent="0.25">
      <c r="Q1874" s="31"/>
    </row>
    <row r="1875" spans="17:17" x14ac:dyDescent="0.25">
      <c r="Q1875" s="31"/>
    </row>
    <row r="1876" spans="17:17" x14ac:dyDescent="0.25">
      <c r="Q1876" s="31"/>
    </row>
    <row r="1877" spans="17:17" x14ac:dyDescent="0.25">
      <c r="Q1877" s="31"/>
    </row>
    <row r="1878" spans="17:17" x14ac:dyDescent="0.25">
      <c r="Q1878" s="31"/>
    </row>
    <row r="1879" spans="17:17" x14ac:dyDescent="0.25">
      <c r="Q1879" s="31"/>
    </row>
    <row r="1880" spans="17:17" x14ac:dyDescent="0.25">
      <c r="Q1880" s="31"/>
    </row>
    <row r="1881" spans="17:17" x14ac:dyDescent="0.25">
      <c r="Q1881" s="31"/>
    </row>
    <row r="1882" spans="17:17" x14ac:dyDescent="0.25">
      <c r="Q1882" s="31"/>
    </row>
    <row r="1883" spans="17:17" x14ac:dyDescent="0.25">
      <c r="Q1883" s="31"/>
    </row>
    <row r="1884" spans="17:17" x14ac:dyDescent="0.25">
      <c r="Q1884" s="31"/>
    </row>
    <row r="1885" spans="17:17" x14ac:dyDescent="0.25">
      <c r="Q1885" s="31"/>
    </row>
    <row r="1886" spans="17:17" x14ac:dyDescent="0.25">
      <c r="Q1886" s="31"/>
    </row>
    <row r="1887" spans="17:17" x14ac:dyDescent="0.25">
      <c r="Q1887" s="31"/>
    </row>
    <row r="1888" spans="17:17" x14ac:dyDescent="0.25">
      <c r="Q1888" s="31"/>
    </row>
    <row r="1889" spans="17:17" x14ac:dyDescent="0.25">
      <c r="Q1889" s="31"/>
    </row>
    <row r="1890" spans="17:17" x14ac:dyDescent="0.25">
      <c r="Q1890" s="31"/>
    </row>
    <row r="1891" spans="17:17" x14ac:dyDescent="0.25">
      <c r="Q1891" s="31"/>
    </row>
    <row r="1892" spans="17:17" x14ac:dyDescent="0.25">
      <c r="Q1892" s="31"/>
    </row>
    <row r="1893" spans="17:17" x14ac:dyDescent="0.25">
      <c r="Q1893" s="31"/>
    </row>
    <row r="1894" spans="17:17" x14ac:dyDescent="0.25">
      <c r="Q1894" s="31"/>
    </row>
    <row r="1895" spans="17:17" x14ac:dyDescent="0.25">
      <c r="Q1895" s="31"/>
    </row>
    <row r="1896" spans="17:17" x14ac:dyDescent="0.25">
      <c r="Q1896" s="31"/>
    </row>
    <row r="1897" spans="17:17" x14ac:dyDescent="0.25">
      <c r="Q1897" s="31"/>
    </row>
    <row r="1898" spans="17:17" x14ac:dyDescent="0.25">
      <c r="Q1898" s="31"/>
    </row>
    <row r="1899" spans="17:17" x14ac:dyDescent="0.25">
      <c r="Q1899" s="31"/>
    </row>
    <row r="1900" spans="17:17" x14ac:dyDescent="0.25">
      <c r="Q1900" s="31"/>
    </row>
    <row r="1901" spans="17:17" x14ac:dyDescent="0.25">
      <c r="Q1901" s="31"/>
    </row>
    <row r="1902" spans="17:17" x14ac:dyDescent="0.25">
      <c r="Q1902" s="31"/>
    </row>
    <row r="1903" spans="17:17" x14ac:dyDescent="0.25">
      <c r="Q1903" s="31"/>
    </row>
    <row r="1904" spans="17:17" x14ac:dyDescent="0.25">
      <c r="Q1904" s="31"/>
    </row>
    <row r="1905" spans="17:17" x14ac:dyDescent="0.25">
      <c r="Q1905" s="31"/>
    </row>
    <row r="1906" spans="17:17" x14ac:dyDescent="0.25">
      <c r="Q1906" s="31"/>
    </row>
    <row r="1907" spans="17:17" x14ac:dyDescent="0.25">
      <c r="Q1907" s="31"/>
    </row>
    <row r="1908" spans="17:17" x14ac:dyDescent="0.25">
      <c r="Q1908" s="31"/>
    </row>
    <row r="1909" spans="17:17" x14ac:dyDescent="0.25">
      <c r="Q1909" s="31"/>
    </row>
    <row r="1910" spans="17:17" x14ac:dyDescent="0.25">
      <c r="Q1910" s="31"/>
    </row>
    <row r="1911" spans="17:17" x14ac:dyDescent="0.25">
      <c r="Q1911" s="31"/>
    </row>
    <row r="1912" spans="17:17" x14ac:dyDescent="0.25">
      <c r="Q1912" s="31"/>
    </row>
    <row r="1913" spans="17:17" x14ac:dyDescent="0.25">
      <c r="Q1913" s="31"/>
    </row>
    <row r="1914" spans="17:17" x14ac:dyDescent="0.25">
      <c r="Q1914" s="31"/>
    </row>
    <row r="1915" spans="17:17" x14ac:dyDescent="0.25">
      <c r="Q1915" s="31"/>
    </row>
    <row r="1916" spans="17:17" x14ac:dyDescent="0.25">
      <c r="Q1916" s="31"/>
    </row>
    <row r="1917" spans="17:17" x14ac:dyDescent="0.25">
      <c r="Q1917" s="31"/>
    </row>
    <row r="1918" spans="17:17" x14ac:dyDescent="0.25">
      <c r="Q1918" s="31"/>
    </row>
    <row r="1919" spans="17:17" x14ac:dyDescent="0.25">
      <c r="Q1919" s="31"/>
    </row>
    <row r="1920" spans="17:17" x14ac:dyDescent="0.25">
      <c r="Q1920" s="31"/>
    </row>
    <row r="1921" spans="17:17" x14ac:dyDescent="0.25">
      <c r="Q1921" s="31"/>
    </row>
    <row r="1922" spans="17:17" x14ac:dyDescent="0.25">
      <c r="Q1922" s="31"/>
    </row>
    <row r="1923" spans="17:17" x14ac:dyDescent="0.25">
      <c r="Q1923" s="31"/>
    </row>
    <row r="1924" spans="17:17" x14ac:dyDescent="0.25">
      <c r="Q1924" s="31"/>
    </row>
    <row r="1925" spans="17:17" x14ac:dyDescent="0.25">
      <c r="Q1925" s="31"/>
    </row>
    <row r="1926" spans="17:17" x14ac:dyDescent="0.25">
      <c r="Q1926" s="31"/>
    </row>
    <row r="1927" spans="17:17" x14ac:dyDescent="0.25">
      <c r="Q1927" s="31"/>
    </row>
    <row r="1928" spans="17:17" x14ac:dyDescent="0.25">
      <c r="Q1928" s="31"/>
    </row>
    <row r="1929" spans="17:17" x14ac:dyDescent="0.25">
      <c r="Q1929" s="31"/>
    </row>
    <row r="1930" spans="17:17" x14ac:dyDescent="0.25">
      <c r="Q1930" s="31"/>
    </row>
    <row r="1931" spans="17:17" x14ac:dyDescent="0.25">
      <c r="Q1931" s="31"/>
    </row>
    <row r="1932" spans="17:17" x14ac:dyDescent="0.25">
      <c r="Q1932" s="31"/>
    </row>
    <row r="1933" spans="17:17" x14ac:dyDescent="0.25">
      <c r="Q1933" s="31"/>
    </row>
    <row r="1934" spans="17:17" x14ac:dyDescent="0.25">
      <c r="Q1934" s="31"/>
    </row>
    <row r="1935" spans="17:17" x14ac:dyDescent="0.25">
      <c r="Q1935" s="31"/>
    </row>
    <row r="1936" spans="17:17" x14ac:dyDescent="0.25">
      <c r="Q1936" s="31"/>
    </row>
    <row r="1937" spans="17:17" x14ac:dyDescent="0.25">
      <c r="Q1937" s="31"/>
    </row>
    <row r="1938" spans="17:17" x14ac:dyDescent="0.25">
      <c r="Q1938" s="31"/>
    </row>
    <row r="1939" spans="17:17" x14ac:dyDescent="0.25">
      <c r="Q1939" s="31"/>
    </row>
    <row r="1940" spans="17:17" x14ac:dyDescent="0.25">
      <c r="Q1940" s="31"/>
    </row>
    <row r="1941" spans="17:17" x14ac:dyDescent="0.25">
      <c r="Q1941" s="31"/>
    </row>
    <row r="1942" spans="17:17" x14ac:dyDescent="0.25">
      <c r="Q1942" s="31"/>
    </row>
    <row r="1943" spans="17:17" x14ac:dyDescent="0.25">
      <c r="Q1943" s="31"/>
    </row>
    <row r="1944" spans="17:17" x14ac:dyDescent="0.25">
      <c r="Q1944" s="31"/>
    </row>
    <row r="1945" spans="17:17" x14ac:dyDescent="0.25">
      <c r="Q1945" s="31"/>
    </row>
    <row r="1946" spans="17:17" x14ac:dyDescent="0.25">
      <c r="Q1946" s="31"/>
    </row>
    <row r="1947" spans="17:17" x14ac:dyDescent="0.25">
      <c r="Q1947" s="31"/>
    </row>
    <row r="1948" spans="17:17" x14ac:dyDescent="0.25">
      <c r="Q1948" s="31"/>
    </row>
    <row r="1949" spans="17:17" x14ac:dyDescent="0.25">
      <c r="Q1949" s="31"/>
    </row>
    <row r="1950" spans="17:17" x14ac:dyDescent="0.25">
      <c r="Q1950" s="31"/>
    </row>
    <row r="1951" spans="17:17" x14ac:dyDescent="0.25">
      <c r="Q1951" s="31"/>
    </row>
    <row r="1952" spans="17:17" x14ac:dyDescent="0.25">
      <c r="Q1952" s="31"/>
    </row>
    <row r="1953" spans="17:17" x14ac:dyDescent="0.25">
      <c r="Q1953" s="31"/>
    </row>
    <row r="1954" spans="17:17" x14ac:dyDescent="0.25">
      <c r="Q1954" s="31"/>
    </row>
    <row r="1955" spans="17:17" x14ac:dyDescent="0.25">
      <c r="Q1955" s="31"/>
    </row>
    <row r="1956" spans="17:17" x14ac:dyDescent="0.25">
      <c r="Q1956" s="31"/>
    </row>
    <row r="1957" spans="17:17" x14ac:dyDescent="0.25">
      <c r="Q1957" s="31"/>
    </row>
    <row r="1958" spans="17:17" x14ac:dyDescent="0.25">
      <c r="Q1958" s="31"/>
    </row>
    <row r="1959" spans="17:17" x14ac:dyDescent="0.25">
      <c r="Q1959" s="31"/>
    </row>
    <row r="1960" spans="17:17" x14ac:dyDescent="0.25">
      <c r="Q1960" s="31"/>
    </row>
    <row r="1961" spans="17:17" x14ac:dyDescent="0.25">
      <c r="Q1961" s="31"/>
    </row>
    <row r="1962" spans="17:17" x14ac:dyDescent="0.25">
      <c r="Q1962" s="31"/>
    </row>
    <row r="1963" spans="17:17" x14ac:dyDescent="0.25">
      <c r="Q1963" s="31"/>
    </row>
    <row r="1964" spans="17:17" x14ac:dyDescent="0.25">
      <c r="Q1964" s="31"/>
    </row>
    <row r="1965" spans="17:17" x14ac:dyDescent="0.25">
      <c r="Q1965" s="31"/>
    </row>
    <row r="1966" spans="17:17" x14ac:dyDescent="0.25">
      <c r="Q1966" s="31"/>
    </row>
    <row r="1967" spans="17:17" x14ac:dyDescent="0.25">
      <c r="Q1967" s="31"/>
    </row>
    <row r="1968" spans="17:17" x14ac:dyDescent="0.25">
      <c r="Q1968" s="31"/>
    </row>
    <row r="1969" spans="17:17" x14ac:dyDescent="0.25">
      <c r="Q1969" s="31"/>
    </row>
    <row r="1970" spans="17:17" x14ac:dyDescent="0.25">
      <c r="Q1970" s="31"/>
    </row>
    <row r="1971" spans="17:17" x14ac:dyDescent="0.25">
      <c r="Q1971" s="31"/>
    </row>
    <row r="1972" spans="17:17" x14ac:dyDescent="0.25">
      <c r="Q1972" s="31"/>
    </row>
    <row r="1973" spans="17:17" x14ac:dyDescent="0.25">
      <c r="Q1973" s="31"/>
    </row>
    <row r="1974" spans="17:17" x14ac:dyDescent="0.25">
      <c r="Q1974" s="31"/>
    </row>
    <row r="1975" spans="17:17" x14ac:dyDescent="0.25">
      <c r="Q1975" s="31"/>
    </row>
    <row r="1976" spans="17:17" x14ac:dyDescent="0.25">
      <c r="Q1976" s="31"/>
    </row>
    <row r="1977" spans="17:17" x14ac:dyDescent="0.25">
      <c r="Q1977" s="31"/>
    </row>
    <row r="1978" spans="17:17" x14ac:dyDescent="0.25">
      <c r="Q1978" s="31"/>
    </row>
    <row r="1979" spans="17:17" x14ac:dyDescent="0.25">
      <c r="Q1979" s="31"/>
    </row>
    <row r="1980" spans="17:17" x14ac:dyDescent="0.25">
      <c r="Q1980" s="31"/>
    </row>
    <row r="1981" spans="17:17" x14ac:dyDescent="0.25">
      <c r="Q1981" s="31"/>
    </row>
    <row r="1982" spans="17:17" x14ac:dyDescent="0.25">
      <c r="Q1982" s="31"/>
    </row>
    <row r="1983" spans="17:17" x14ac:dyDescent="0.25">
      <c r="Q1983" s="31"/>
    </row>
    <row r="1984" spans="17:17" x14ac:dyDescent="0.25">
      <c r="Q1984" s="31"/>
    </row>
    <row r="1985" spans="17:17" x14ac:dyDescent="0.25">
      <c r="Q1985" s="31"/>
    </row>
    <row r="1986" spans="17:17" x14ac:dyDescent="0.25">
      <c r="Q1986" s="31"/>
    </row>
    <row r="1987" spans="17:17" x14ac:dyDescent="0.25">
      <c r="Q1987" s="31"/>
    </row>
    <row r="1988" spans="17:17" x14ac:dyDescent="0.25">
      <c r="Q1988" s="31"/>
    </row>
    <row r="1989" spans="17:17" x14ac:dyDescent="0.25">
      <c r="Q1989" s="31"/>
    </row>
    <row r="1990" spans="17:17" x14ac:dyDescent="0.25">
      <c r="Q1990" s="31"/>
    </row>
    <row r="1991" spans="17:17" x14ac:dyDescent="0.25">
      <c r="Q1991" s="31"/>
    </row>
    <row r="1992" spans="17:17" x14ac:dyDescent="0.25">
      <c r="Q1992" s="31"/>
    </row>
    <row r="1993" spans="17:17" x14ac:dyDescent="0.25">
      <c r="Q1993" s="31"/>
    </row>
    <row r="1994" spans="17:17" x14ac:dyDescent="0.25">
      <c r="Q1994" s="31"/>
    </row>
    <row r="1995" spans="17:17" x14ac:dyDescent="0.25">
      <c r="Q1995" s="31"/>
    </row>
    <row r="1996" spans="17:17" x14ac:dyDescent="0.25">
      <c r="Q1996" s="31"/>
    </row>
    <row r="1997" spans="17:17" x14ac:dyDescent="0.25">
      <c r="Q1997" s="31"/>
    </row>
    <row r="1998" spans="17:17" x14ac:dyDescent="0.25">
      <c r="Q1998" s="31"/>
    </row>
    <row r="1999" spans="17:17" x14ac:dyDescent="0.25">
      <c r="Q1999" s="31"/>
    </row>
    <row r="2000" spans="17:17" x14ac:dyDescent="0.25">
      <c r="Q2000" s="31"/>
    </row>
    <row r="2001" spans="17:17" x14ac:dyDescent="0.25">
      <c r="Q2001" s="31"/>
    </row>
    <row r="2002" spans="17:17" x14ac:dyDescent="0.25">
      <c r="Q2002" s="31"/>
    </row>
    <row r="2003" spans="17:17" x14ac:dyDescent="0.25">
      <c r="Q2003" s="31"/>
    </row>
    <row r="2004" spans="17:17" x14ac:dyDescent="0.25">
      <c r="Q2004" s="31"/>
    </row>
    <row r="2005" spans="17:17" x14ac:dyDescent="0.25">
      <c r="Q2005" s="31"/>
    </row>
    <row r="2006" spans="17:17" x14ac:dyDescent="0.25">
      <c r="Q2006" s="31"/>
    </row>
    <row r="2007" spans="17:17" x14ac:dyDescent="0.25">
      <c r="Q2007" s="31"/>
    </row>
    <row r="2008" spans="17:17" x14ac:dyDescent="0.25">
      <c r="Q2008" s="31"/>
    </row>
    <row r="2009" spans="17:17" x14ac:dyDescent="0.25">
      <c r="Q2009" s="31"/>
    </row>
    <row r="2010" spans="17:17" x14ac:dyDescent="0.25">
      <c r="Q2010" s="31"/>
    </row>
    <row r="2011" spans="17:17" x14ac:dyDescent="0.25">
      <c r="Q2011" s="31"/>
    </row>
    <row r="2012" spans="17:17" x14ac:dyDescent="0.25">
      <c r="Q2012" s="31"/>
    </row>
    <row r="2013" spans="17:17" x14ac:dyDescent="0.25">
      <c r="Q2013" s="31"/>
    </row>
    <row r="2014" spans="17:17" x14ac:dyDescent="0.25">
      <c r="Q2014" s="31"/>
    </row>
    <row r="2015" spans="17:17" x14ac:dyDescent="0.25">
      <c r="Q2015" s="31"/>
    </row>
    <row r="2016" spans="17:17" x14ac:dyDescent="0.25">
      <c r="Q2016" s="31"/>
    </row>
    <row r="2017" spans="17:17" x14ac:dyDescent="0.25">
      <c r="Q2017" s="31"/>
    </row>
    <row r="2018" spans="17:17" x14ac:dyDescent="0.25">
      <c r="Q2018" s="31"/>
    </row>
    <row r="2019" spans="17:17" x14ac:dyDescent="0.25">
      <c r="Q2019" s="31"/>
    </row>
    <row r="2020" spans="17:17" x14ac:dyDescent="0.25">
      <c r="Q2020" s="31"/>
    </row>
    <row r="2021" spans="17:17" x14ac:dyDescent="0.25">
      <c r="Q2021" s="31"/>
    </row>
    <row r="2022" spans="17:17" x14ac:dyDescent="0.25">
      <c r="Q2022" s="31"/>
    </row>
    <row r="2023" spans="17:17" x14ac:dyDescent="0.25">
      <c r="Q2023" s="31"/>
    </row>
    <row r="2024" spans="17:17" x14ac:dyDescent="0.25">
      <c r="Q2024" s="31"/>
    </row>
    <row r="2025" spans="17:17" x14ac:dyDescent="0.25">
      <c r="Q2025" s="31"/>
    </row>
    <row r="2026" spans="17:17" x14ac:dyDescent="0.25">
      <c r="Q2026" s="31"/>
    </row>
    <row r="2027" spans="17:17" x14ac:dyDescent="0.25">
      <c r="Q2027" s="31"/>
    </row>
    <row r="2028" spans="17:17" x14ac:dyDescent="0.25">
      <c r="Q2028" s="31"/>
    </row>
    <row r="2029" spans="17:17" x14ac:dyDescent="0.25">
      <c r="Q2029" s="31"/>
    </row>
    <row r="2030" spans="17:17" x14ac:dyDescent="0.25">
      <c r="Q2030" s="31"/>
    </row>
    <row r="2031" spans="17:17" x14ac:dyDescent="0.25">
      <c r="Q2031" s="31"/>
    </row>
    <row r="2032" spans="17:17" x14ac:dyDescent="0.25">
      <c r="Q2032" s="31"/>
    </row>
    <row r="2033" spans="17:17" x14ac:dyDescent="0.25">
      <c r="Q2033" s="31"/>
    </row>
    <row r="2034" spans="17:17" x14ac:dyDescent="0.25">
      <c r="Q2034" s="31"/>
    </row>
    <row r="2035" spans="17:17" x14ac:dyDescent="0.25">
      <c r="Q2035" s="31"/>
    </row>
    <row r="2036" spans="17:17" x14ac:dyDescent="0.25">
      <c r="Q2036" s="31"/>
    </row>
    <row r="2037" spans="17:17" x14ac:dyDescent="0.25">
      <c r="Q2037" s="31"/>
    </row>
    <row r="2038" spans="17:17" x14ac:dyDescent="0.25">
      <c r="Q2038" s="31"/>
    </row>
    <row r="2039" spans="17:17" x14ac:dyDescent="0.25">
      <c r="Q2039" s="31"/>
    </row>
    <row r="2040" spans="17:17" x14ac:dyDescent="0.25">
      <c r="Q2040" s="31"/>
    </row>
    <row r="2041" spans="17:17" x14ac:dyDescent="0.25">
      <c r="Q2041" s="31"/>
    </row>
    <row r="2042" spans="17:17" x14ac:dyDescent="0.25">
      <c r="Q2042" s="31"/>
    </row>
    <row r="2043" spans="17:17" x14ac:dyDescent="0.25">
      <c r="Q2043" s="31"/>
    </row>
    <row r="2044" spans="17:17" x14ac:dyDescent="0.25">
      <c r="Q2044" s="31"/>
    </row>
    <row r="2045" spans="17:17" x14ac:dyDescent="0.25">
      <c r="Q2045" s="31"/>
    </row>
    <row r="2046" spans="17:17" x14ac:dyDescent="0.25">
      <c r="Q2046" s="31"/>
    </row>
    <row r="2047" spans="17:17" x14ac:dyDescent="0.25">
      <c r="Q2047" s="31"/>
    </row>
    <row r="2048" spans="17:17" x14ac:dyDescent="0.25">
      <c r="Q2048" s="31"/>
    </row>
    <row r="2049" spans="17:17" x14ac:dyDescent="0.25">
      <c r="Q2049" s="31"/>
    </row>
    <row r="2050" spans="17:17" x14ac:dyDescent="0.25">
      <c r="Q2050" s="31"/>
    </row>
    <row r="2051" spans="17:17" x14ac:dyDescent="0.25">
      <c r="Q2051" s="31"/>
    </row>
    <row r="2052" spans="17:17" x14ac:dyDescent="0.25">
      <c r="Q2052" s="31"/>
    </row>
    <row r="2053" spans="17:17" x14ac:dyDescent="0.25">
      <c r="Q2053" s="31"/>
    </row>
    <row r="2054" spans="17:17" x14ac:dyDescent="0.25">
      <c r="Q2054" s="31"/>
    </row>
    <row r="2055" spans="17:17" x14ac:dyDescent="0.25">
      <c r="Q2055" s="31"/>
    </row>
    <row r="2056" spans="17:17" x14ac:dyDescent="0.25">
      <c r="Q2056" s="31"/>
    </row>
    <row r="2057" spans="17:17" x14ac:dyDescent="0.25">
      <c r="Q2057" s="31"/>
    </row>
    <row r="2058" spans="17:17" x14ac:dyDescent="0.25">
      <c r="Q2058" s="31"/>
    </row>
    <row r="2059" spans="17:17" x14ac:dyDescent="0.25">
      <c r="Q2059" s="31"/>
    </row>
    <row r="2060" spans="17:17" x14ac:dyDescent="0.25">
      <c r="Q2060" s="31"/>
    </row>
    <row r="2061" spans="17:17" x14ac:dyDescent="0.25">
      <c r="Q2061" s="31"/>
    </row>
    <row r="2062" spans="17:17" x14ac:dyDescent="0.25">
      <c r="Q2062" s="31"/>
    </row>
    <row r="2063" spans="17:17" x14ac:dyDescent="0.25">
      <c r="Q2063" s="31"/>
    </row>
    <row r="2064" spans="17:17" x14ac:dyDescent="0.25">
      <c r="Q2064" s="31"/>
    </row>
    <row r="2065" spans="17:17" x14ac:dyDescent="0.25">
      <c r="Q2065" s="31"/>
    </row>
    <row r="2066" spans="17:17" x14ac:dyDescent="0.25">
      <c r="Q2066" s="31"/>
    </row>
    <row r="2067" spans="17:17" x14ac:dyDescent="0.25">
      <c r="Q2067" s="31"/>
    </row>
    <row r="2068" spans="17:17" x14ac:dyDescent="0.25">
      <c r="Q2068" s="31"/>
    </row>
    <row r="2069" spans="17:17" x14ac:dyDescent="0.25">
      <c r="Q2069" s="31"/>
    </row>
    <row r="2070" spans="17:17" x14ac:dyDescent="0.25">
      <c r="Q2070" s="31"/>
    </row>
    <row r="2071" spans="17:17" x14ac:dyDescent="0.25">
      <c r="Q2071" s="31"/>
    </row>
    <row r="2072" spans="17:17" x14ac:dyDescent="0.25">
      <c r="Q2072" s="31"/>
    </row>
    <row r="2073" spans="17:17" x14ac:dyDescent="0.25">
      <c r="Q2073" s="31"/>
    </row>
    <row r="2074" spans="17:17" x14ac:dyDescent="0.25">
      <c r="Q2074" s="31"/>
    </row>
    <row r="2075" spans="17:17" x14ac:dyDescent="0.25">
      <c r="Q2075" s="31"/>
    </row>
    <row r="2076" spans="17:17" x14ac:dyDescent="0.25">
      <c r="Q2076" s="31"/>
    </row>
    <row r="2077" spans="17:17" x14ac:dyDescent="0.25">
      <c r="Q2077" s="31"/>
    </row>
    <row r="2078" spans="17:17" x14ac:dyDescent="0.25">
      <c r="Q2078" s="31"/>
    </row>
    <row r="2079" spans="17:17" x14ac:dyDescent="0.25">
      <c r="Q2079" s="31"/>
    </row>
    <row r="2080" spans="17:17" x14ac:dyDescent="0.25">
      <c r="Q2080" s="31"/>
    </row>
    <row r="2081" spans="17:17" x14ac:dyDescent="0.25">
      <c r="Q2081" s="31"/>
    </row>
    <row r="2082" spans="17:17" x14ac:dyDescent="0.25">
      <c r="Q2082" s="31"/>
    </row>
    <row r="2083" spans="17:17" x14ac:dyDescent="0.25">
      <c r="Q2083" s="31"/>
    </row>
    <row r="2084" spans="17:17" x14ac:dyDescent="0.25">
      <c r="Q2084" s="31"/>
    </row>
    <row r="2085" spans="17:17" x14ac:dyDescent="0.25">
      <c r="Q2085" s="31"/>
    </row>
    <row r="2086" spans="17:17" x14ac:dyDescent="0.25">
      <c r="Q2086" s="31"/>
    </row>
    <row r="2087" spans="17:17" x14ac:dyDescent="0.25">
      <c r="Q2087" s="31"/>
    </row>
    <row r="2088" spans="17:17" x14ac:dyDescent="0.25">
      <c r="Q2088" s="31"/>
    </row>
    <row r="2089" spans="17:17" x14ac:dyDescent="0.25">
      <c r="Q2089" s="31"/>
    </row>
    <row r="2090" spans="17:17" x14ac:dyDescent="0.25">
      <c r="Q2090" s="31"/>
    </row>
    <row r="2091" spans="17:17" x14ac:dyDescent="0.25">
      <c r="Q2091" s="31"/>
    </row>
    <row r="2092" spans="17:17" x14ac:dyDescent="0.25">
      <c r="Q2092" s="31"/>
    </row>
    <row r="2093" spans="17:17" x14ac:dyDescent="0.25">
      <c r="Q2093" s="31"/>
    </row>
    <row r="2094" spans="17:17" x14ac:dyDescent="0.25">
      <c r="Q2094" s="31"/>
    </row>
    <row r="2095" spans="17:17" x14ac:dyDescent="0.25">
      <c r="Q2095" s="31"/>
    </row>
    <row r="2096" spans="17:17" x14ac:dyDescent="0.25">
      <c r="Q2096" s="31"/>
    </row>
    <row r="2097" spans="17:17" x14ac:dyDescent="0.25">
      <c r="Q2097" s="31"/>
    </row>
    <row r="2098" spans="17:17" x14ac:dyDescent="0.25">
      <c r="Q2098" s="31"/>
    </row>
    <row r="2099" spans="17:17" x14ac:dyDescent="0.25">
      <c r="Q2099" s="31"/>
    </row>
    <row r="2100" spans="17:17" x14ac:dyDescent="0.25">
      <c r="Q2100" s="31"/>
    </row>
    <row r="2101" spans="17:17" x14ac:dyDescent="0.25">
      <c r="Q2101" s="31"/>
    </row>
    <row r="2102" spans="17:17" x14ac:dyDescent="0.25">
      <c r="Q2102" s="31"/>
    </row>
    <row r="2103" spans="17:17" x14ac:dyDescent="0.25">
      <c r="Q2103" s="31"/>
    </row>
    <row r="2104" spans="17:17" x14ac:dyDescent="0.25">
      <c r="Q2104" s="31"/>
    </row>
    <row r="2105" spans="17:17" x14ac:dyDescent="0.25">
      <c r="Q2105" s="31"/>
    </row>
    <row r="2106" spans="17:17" x14ac:dyDescent="0.25">
      <c r="Q2106" s="31"/>
    </row>
    <row r="2107" spans="17:17" x14ac:dyDescent="0.25">
      <c r="Q2107" s="31"/>
    </row>
    <row r="2108" spans="17:17" x14ac:dyDescent="0.25">
      <c r="Q2108" s="31"/>
    </row>
    <row r="2109" spans="17:17" x14ac:dyDescent="0.25">
      <c r="Q2109" s="31"/>
    </row>
    <row r="2110" spans="17:17" x14ac:dyDescent="0.25">
      <c r="Q2110" s="31"/>
    </row>
    <row r="2111" spans="17:17" x14ac:dyDescent="0.25">
      <c r="Q2111" s="31"/>
    </row>
    <row r="2112" spans="17:17" x14ac:dyDescent="0.25">
      <c r="Q2112" s="31"/>
    </row>
    <row r="2113" spans="17:17" x14ac:dyDescent="0.25">
      <c r="Q2113" s="31"/>
    </row>
    <row r="2114" spans="17:17" x14ac:dyDescent="0.25">
      <c r="Q2114" s="31"/>
    </row>
    <row r="2115" spans="17:17" x14ac:dyDescent="0.25">
      <c r="Q2115" s="31"/>
    </row>
    <row r="2116" spans="17:17" x14ac:dyDescent="0.25">
      <c r="Q2116" s="31"/>
    </row>
    <row r="2117" spans="17:17" x14ac:dyDescent="0.25">
      <c r="Q2117" s="31"/>
    </row>
    <row r="2118" spans="17:17" x14ac:dyDescent="0.25">
      <c r="Q2118" s="31"/>
    </row>
    <row r="2119" spans="17:17" x14ac:dyDescent="0.25">
      <c r="Q2119" s="31"/>
    </row>
    <row r="2120" spans="17:17" x14ac:dyDescent="0.25">
      <c r="Q2120" s="31"/>
    </row>
    <row r="2121" spans="17:17" x14ac:dyDescent="0.25">
      <c r="Q2121" s="31"/>
    </row>
    <row r="2122" spans="17:17" x14ac:dyDescent="0.25">
      <c r="Q2122" s="31"/>
    </row>
    <row r="2123" spans="17:17" x14ac:dyDescent="0.25">
      <c r="Q2123" s="31"/>
    </row>
    <row r="2124" spans="17:17" x14ac:dyDescent="0.25">
      <c r="Q2124" s="31"/>
    </row>
    <row r="2125" spans="17:17" x14ac:dyDescent="0.25">
      <c r="Q2125" s="31"/>
    </row>
    <row r="2126" spans="17:17" x14ac:dyDescent="0.25">
      <c r="Q2126" s="31"/>
    </row>
    <row r="2127" spans="17:17" x14ac:dyDescent="0.25">
      <c r="Q2127" s="31"/>
    </row>
    <row r="2128" spans="17:17" x14ac:dyDescent="0.25">
      <c r="Q2128" s="31"/>
    </row>
    <row r="2129" spans="17:17" x14ac:dyDescent="0.25">
      <c r="Q2129" s="31"/>
    </row>
    <row r="2130" spans="17:17" x14ac:dyDescent="0.25">
      <c r="Q2130" s="31"/>
    </row>
    <row r="2131" spans="17:17" x14ac:dyDescent="0.25">
      <c r="Q2131" s="31"/>
    </row>
    <row r="2132" spans="17:17" x14ac:dyDescent="0.25">
      <c r="Q2132" s="31"/>
    </row>
    <row r="2133" spans="17:17" x14ac:dyDescent="0.25">
      <c r="Q2133" s="31"/>
    </row>
    <row r="2134" spans="17:17" x14ac:dyDescent="0.25">
      <c r="Q2134" s="31"/>
    </row>
    <row r="2135" spans="17:17" x14ac:dyDescent="0.25">
      <c r="Q2135" s="31"/>
    </row>
    <row r="2136" spans="17:17" x14ac:dyDescent="0.25">
      <c r="Q2136" s="31"/>
    </row>
    <row r="2137" spans="17:17" x14ac:dyDescent="0.25">
      <c r="Q2137" s="31"/>
    </row>
    <row r="2138" spans="17:17" x14ac:dyDescent="0.25">
      <c r="Q2138" s="31"/>
    </row>
    <row r="2139" spans="17:17" x14ac:dyDescent="0.25">
      <c r="Q2139" s="31"/>
    </row>
    <row r="2140" spans="17:17" x14ac:dyDescent="0.25">
      <c r="Q2140" s="31"/>
    </row>
    <row r="2141" spans="17:17" x14ac:dyDescent="0.25">
      <c r="Q2141" s="31"/>
    </row>
    <row r="2142" spans="17:17" x14ac:dyDescent="0.25">
      <c r="Q2142" s="31"/>
    </row>
    <row r="2143" spans="17:17" x14ac:dyDescent="0.25">
      <c r="Q2143" s="31"/>
    </row>
    <row r="2144" spans="17:17" x14ac:dyDescent="0.25">
      <c r="Q2144" s="31"/>
    </row>
    <row r="2145" spans="17:17" x14ac:dyDescent="0.25">
      <c r="Q2145" s="31"/>
    </row>
    <row r="2146" spans="17:17" x14ac:dyDescent="0.25">
      <c r="Q2146" s="31"/>
    </row>
    <row r="2147" spans="17:17" x14ac:dyDescent="0.25">
      <c r="Q2147" s="31"/>
    </row>
    <row r="2148" spans="17:17" x14ac:dyDescent="0.25">
      <c r="Q2148" s="31"/>
    </row>
    <row r="2149" spans="17:17" x14ac:dyDescent="0.25">
      <c r="Q2149" s="31"/>
    </row>
    <row r="2150" spans="17:17" x14ac:dyDescent="0.25">
      <c r="Q2150" s="31"/>
    </row>
    <row r="2151" spans="17:17" x14ac:dyDescent="0.25">
      <c r="Q2151" s="31"/>
    </row>
    <row r="2152" spans="17:17" x14ac:dyDescent="0.25">
      <c r="Q2152" s="31"/>
    </row>
    <row r="2153" spans="17:17" x14ac:dyDescent="0.25">
      <c r="Q2153" s="31"/>
    </row>
    <row r="2154" spans="17:17" x14ac:dyDescent="0.25">
      <c r="Q2154" s="31"/>
    </row>
    <row r="2155" spans="17:17" x14ac:dyDescent="0.25">
      <c r="Q2155" s="31"/>
    </row>
  </sheetData>
  <sheetProtection password="CC20" sheet="1" objects="1" scenarios="1" formatRows="0" insertRows="0" deleteRows="0" selectLockedCells="1"/>
  <dataConsolidate/>
  <mergeCells count="8">
    <mergeCell ref="O1:Q1"/>
    <mergeCell ref="N7:N8"/>
    <mergeCell ref="A1:B2"/>
    <mergeCell ref="B7:B8"/>
    <mergeCell ref="C7:C8"/>
    <mergeCell ref="F7:F8"/>
    <mergeCell ref="H7:H8"/>
    <mergeCell ref="F2:H2"/>
  </mergeCells>
  <conditionalFormatting sqref="F10:F72">
    <cfRule type="cellIs" dxfId="1" priority="2" operator="greaterThan">
      <formula>90</formula>
    </cfRule>
  </conditionalFormatting>
  <conditionalFormatting sqref="O10:P72">
    <cfRule type="cellIs" dxfId="0" priority="1" operator="greaterThan">
      <formula>90</formula>
    </cfRule>
  </conditionalFormatting>
  <printOptions horizontalCentered="1" verticalCentered="1"/>
  <pageMargins left="0.25" right="0.25" top="0.1" bottom="0.1" header="0.3" footer="0.3"/>
  <pageSetup paperSize="5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2142" r:id="rId4" name="CheckBox129">
          <controlPr defaultSize="0" autoLine="0" r:id="rId5">
            <anchor moveWithCells="1">
              <from>
                <xdr:col>11</xdr:col>
                <xdr:colOff>47625</xdr:colOff>
                <xdr:row>71</xdr:row>
                <xdr:rowOff>47625</xdr:rowOff>
              </from>
              <to>
                <xdr:col>12</xdr:col>
                <xdr:colOff>28575</xdr:colOff>
                <xdr:row>72</xdr:row>
                <xdr:rowOff>9525</xdr:rowOff>
              </to>
            </anchor>
          </controlPr>
        </control>
      </mc:Choice>
      <mc:Fallback>
        <control shapeId="2712" r:id="rId4" name="CheckBox129"/>
      </mc:Fallback>
    </mc:AlternateContent>
    <mc:AlternateContent xmlns:mc="http://schemas.openxmlformats.org/markup-compatibility/2006">
      <mc:Choice Requires="x14">
        <control shapeId="2141" r:id="rId6" name="CheckBox128">
          <controlPr defaultSize="0" autoLine="0" r:id="rId7">
            <anchor moveWithCells="1">
              <from>
                <xdr:col>10</xdr:col>
                <xdr:colOff>47625</xdr:colOff>
                <xdr:row>71</xdr:row>
                <xdr:rowOff>47625</xdr:rowOff>
              </from>
              <to>
                <xdr:col>11</xdr:col>
                <xdr:colOff>28575</xdr:colOff>
                <xdr:row>72</xdr:row>
                <xdr:rowOff>9525</xdr:rowOff>
              </to>
            </anchor>
          </controlPr>
        </control>
      </mc:Choice>
      <mc:Fallback>
        <control shapeId="2711" r:id="rId6" name="CheckBox128"/>
      </mc:Fallback>
    </mc:AlternateContent>
    <mc:AlternateContent xmlns:mc="http://schemas.openxmlformats.org/markup-compatibility/2006">
      <mc:Choice Requires="x14">
        <control shapeId="1475" r:id="rId8" name="DTPicker277">
          <controlPr defaultSize="0" print="0" autoLine="0" autoPict="0" linkedCell="E50" r:id="rId9">
            <anchor moveWithCells="1">
              <from>
                <xdr:col>4</xdr:col>
                <xdr:colOff>523875</xdr:colOff>
                <xdr:row>49</xdr:row>
                <xdr:rowOff>47625</xdr:rowOff>
              </from>
              <to>
                <xdr:col>4</xdr:col>
                <xdr:colOff>619125</xdr:colOff>
                <xdr:row>50</xdr:row>
                <xdr:rowOff>0</xdr:rowOff>
              </to>
            </anchor>
          </controlPr>
        </control>
      </mc:Choice>
      <mc:Fallback>
        <control shapeId="1475" r:id="rId8" name="DTPicker277"/>
      </mc:Fallback>
    </mc:AlternateContent>
    <mc:AlternateContent xmlns:mc="http://schemas.openxmlformats.org/markup-compatibility/2006">
      <mc:Choice Requires="x14">
        <control shapeId="1472" r:id="rId10" name="DTPicker274">
          <controlPr defaultSize="0" print="0" autoLine="0" autoPict="0" linkedCell="E49" r:id="rId11">
            <anchor moveWithCells="1">
              <from>
                <xdr:col>4</xdr:col>
                <xdr:colOff>523875</xdr:colOff>
                <xdr:row>48</xdr:row>
                <xdr:rowOff>57150</xdr:rowOff>
              </from>
              <to>
                <xdr:col>4</xdr:col>
                <xdr:colOff>619125</xdr:colOff>
                <xdr:row>49</xdr:row>
                <xdr:rowOff>0</xdr:rowOff>
              </to>
            </anchor>
          </controlPr>
        </control>
      </mc:Choice>
      <mc:Fallback>
        <control shapeId="1472" r:id="rId10" name="DTPicker274"/>
      </mc:Fallback>
    </mc:AlternateContent>
    <mc:AlternateContent xmlns:mc="http://schemas.openxmlformats.org/markup-compatibility/2006">
      <mc:Choice Requires="x14">
        <control shapeId="1469" r:id="rId12" name="DTPicker271">
          <controlPr defaultSize="0" print="0" autoLine="0" autoPict="0" linkedCell="E48" r:id="rId13">
            <anchor moveWithCells="1">
              <from>
                <xdr:col>4</xdr:col>
                <xdr:colOff>523875</xdr:colOff>
                <xdr:row>47</xdr:row>
                <xdr:rowOff>38100</xdr:rowOff>
              </from>
              <to>
                <xdr:col>4</xdr:col>
                <xdr:colOff>619125</xdr:colOff>
                <xdr:row>47</xdr:row>
                <xdr:rowOff>219075</xdr:rowOff>
              </to>
            </anchor>
          </controlPr>
        </control>
      </mc:Choice>
      <mc:Fallback>
        <control shapeId="1469" r:id="rId12" name="DTPicker271"/>
      </mc:Fallback>
    </mc:AlternateContent>
    <mc:AlternateContent xmlns:mc="http://schemas.openxmlformats.org/markup-compatibility/2006">
      <mc:Choice Requires="x14">
        <control shapeId="1466" r:id="rId14" name="DTPicker268">
          <controlPr defaultSize="0" print="0" autoLine="0" autoPict="0" linkedCell="E47" r:id="rId15">
            <anchor moveWithCells="1">
              <from>
                <xdr:col>4</xdr:col>
                <xdr:colOff>523875</xdr:colOff>
                <xdr:row>46</xdr:row>
                <xdr:rowOff>38100</xdr:rowOff>
              </from>
              <to>
                <xdr:col>4</xdr:col>
                <xdr:colOff>619125</xdr:colOff>
                <xdr:row>46</xdr:row>
                <xdr:rowOff>219075</xdr:rowOff>
              </to>
            </anchor>
          </controlPr>
        </control>
      </mc:Choice>
      <mc:Fallback>
        <control shapeId="1466" r:id="rId14" name="DTPicker268"/>
      </mc:Fallback>
    </mc:AlternateContent>
    <mc:AlternateContent xmlns:mc="http://schemas.openxmlformats.org/markup-compatibility/2006">
      <mc:Choice Requires="x14">
        <control shapeId="1463" r:id="rId16" name="DTPicker265">
          <controlPr defaultSize="0" print="0" autoLine="0" autoPict="0" linkedCell="E46" r:id="rId17">
            <anchor moveWithCells="1">
              <from>
                <xdr:col>4</xdr:col>
                <xdr:colOff>523875</xdr:colOff>
                <xdr:row>45</xdr:row>
                <xdr:rowOff>38100</xdr:rowOff>
              </from>
              <to>
                <xdr:col>4</xdr:col>
                <xdr:colOff>619125</xdr:colOff>
                <xdr:row>45</xdr:row>
                <xdr:rowOff>219075</xdr:rowOff>
              </to>
            </anchor>
          </controlPr>
        </control>
      </mc:Choice>
      <mc:Fallback>
        <control shapeId="1463" r:id="rId16" name="DTPicker265"/>
      </mc:Fallback>
    </mc:AlternateContent>
    <mc:AlternateContent xmlns:mc="http://schemas.openxmlformats.org/markup-compatibility/2006">
      <mc:Choice Requires="x14">
        <control shapeId="1460" r:id="rId18" name="DTPicker262">
          <controlPr defaultSize="0" print="0" autoLine="0" autoPict="0" linkedCell="E45" r:id="rId19">
            <anchor moveWithCells="1">
              <from>
                <xdr:col>4</xdr:col>
                <xdr:colOff>523875</xdr:colOff>
                <xdr:row>44</xdr:row>
                <xdr:rowOff>38100</xdr:rowOff>
              </from>
              <to>
                <xdr:col>4</xdr:col>
                <xdr:colOff>619125</xdr:colOff>
                <xdr:row>44</xdr:row>
                <xdr:rowOff>219075</xdr:rowOff>
              </to>
            </anchor>
          </controlPr>
        </control>
      </mc:Choice>
      <mc:Fallback>
        <control shapeId="1460" r:id="rId18" name="DTPicker262"/>
      </mc:Fallback>
    </mc:AlternateContent>
    <mc:AlternateContent xmlns:mc="http://schemas.openxmlformats.org/markup-compatibility/2006">
      <mc:Choice Requires="x14">
        <control shapeId="1457" r:id="rId20" name="DTPicker259">
          <controlPr defaultSize="0" print="0" autoLine="0" autoPict="0" linkedCell="E44" r:id="rId21">
            <anchor moveWithCells="1">
              <from>
                <xdr:col>4</xdr:col>
                <xdr:colOff>523875</xdr:colOff>
                <xdr:row>43</xdr:row>
                <xdr:rowOff>47625</xdr:rowOff>
              </from>
              <to>
                <xdr:col>4</xdr:col>
                <xdr:colOff>619125</xdr:colOff>
                <xdr:row>44</xdr:row>
                <xdr:rowOff>0</xdr:rowOff>
              </to>
            </anchor>
          </controlPr>
        </control>
      </mc:Choice>
      <mc:Fallback>
        <control shapeId="1457" r:id="rId20" name="DTPicker259"/>
      </mc:Fallback>
    </mc:AlternateContent>
    <mc:AlternateContent xmlns:mc="http://schemas.openxmlformats.org/markup-compatibility/2006">
      <mc:Choice Requires="x14">
        <control shapeId="1451" r:id="rId22" name="DTPicker253">
          <controlPr defaultSize="0" print="0" autoLine="0" autoPict="0" linkedCell="E42" r:id="rId23">
            <anchor moveWithCells="1">
              <from>
                <xdr:col>4</xdr:col>
                <xdr:colOff>523875</xdr:colOff>
                <xdr:row>41</xdr:row>
                <xdr:rowOff>38100</xdr:rowOff>
              </from>
              <to>
                <xdr:col>4</xdr:col>
                <xdr:colOff>619125</xdr:colOff>
                <xdr:row>41</xdr:row>
                <xdr:rowOff>219075</xdr:rowOff>
              </to>
            </anchor>
          </controlPr>
        </control>
      </mc:Choice>
      <mc:Fallback>
        <control shapeId="1451" r:id="rId22" name="DTPicker253"/>
      </mc:Fallback>
    </mc:AlternateContent>
    <mc:AlternateContent xmlns:mc="http://schemas.openxmlformats.org/markup-compatibility/2006">
      <mc:Choice Requires="x14">
        <control shapeId="1445" r:id="rId24" name="DTPicker247">
          <controlPr defaultSize="0" print="0" autoLine="0" autoPict="0" linkedCell="E41" r:id="rId25">
            <anchor moveWithCells="1">
              <from>
                <xdr:col>4</xdr:col>
                <xdr:colOff>523875</xdr:colOff>
                <xdr:row>40</xdr:row>
                <xdr:rowOff>38100</xdr:rowOff>
              </from>
              <to>
                <xdr:col>4</xdr:col>
                <xdr:colOff>619125</xdr:colOff>
                <xdr:row>40</xdr:row>
                <xdr:rowOff>219075</xdr:rowOff>
              </to>
            </anchor>
          </controlPr>
        </control>
      </mc:Choice>
      <mc:Fallback>
        <control shapeId="1445" r:id="rId24" name="DTPicker247"/>
      </mc:Fallback>
    </mc:AlternateContent>
    <mc:AlternateContent xmlns:mc="http://schemas.openxmlformats.org/markup-compatibility/2006">
      <mc:Choice Requires="x14">
        <control shapeId="1442" r:id="rId26" name="DTPicker244">
          <controlPr defaultSize="0" print="0" autoLine="0" autoPict="0" linkedCell="E40" r:id="rId27">
            <anchor moveWithCells="1">
              <from>
                <xdr:col>4</xdr:col>
                <xdr:colOff>523875</xdr:colOff>
                <xdr:row>39</xdr:row>
                <xdr:rowOff>47625</xdr:rowOff>
              </from>
              <to>
                <xdr:col>4</xdr:col>
                <xdr:colOff>619125</xdr:colOff>
                <xdr:row>40</xdr:row>
                <xdr:rowOff>0</xdr:rowOff>
              </to>
            </anchor>
          </controlPr>
        </control>
      </mc:Choice>
      <mc:Fallback>
        <control shapeId="1442" r:id="rId26" name="DTPicker244"/>
      </mc:Fallback>
    </mc:AlternateContent>
    <mc:AlternateContent xmlns:mc="http://schemas.openxmlformats.org/markup-compatibility/2006">
      <mc:Choice Requires="x14">
        <control shapeId="1439" r:id="rId28" name="DTPicker241">
          <controlPr defaultSize="0" print="0" autoLine="0" autoPict="0" linkedCell="E39" r:id="rId29">
            <anchor moveWithCells="1">
              <from>
                <xdr:col>4</xdr:col>
                <xdr:colOff>523875</xdr:colOff>
                <xdr:row>38</xdr:row>
                <xdr:rowOff>28575</xdr:rowOff>
              </from>
              <to>
                <xdr:col>4</xdr:col>
                <xdr:colOff>619125</xdr:colOff>
                <xdr:row>38</xdr:row>
                <xdr:rowOff>209550</xdr:rowOff>
              </to>
            </anchor>
          </controlPr>
        </control>
      </mc:Choice>
      <mc:Fallback>
        <control shapeId="1439" r:id="rId28" name="DTPicker241"/>
      </mc:Fallback>
    </mc:AlternateContent>
    <mc:AlternateContent xmlns:mc="http://schemas.openxmlformats.org/markup-compatibility/2006">
      <mc:Choice Requires="x14">
        <control shapeId="1436" r:id="rId30" name="DTPicker238">
          <controlPr defaultSize="0" print="0" autoLine="0" autoPict="0" linkedCell="E38" r:id="rId31">
            <anchor moveWithCells="1">
              <from>
                <xdr:col>4</xdr:col>
                <xdr:colOff>523875</xdr:colOff>
                <xdr:row>37</xdr:row>
                <xdr:rowOff>28575</xdr:rowOff>
              </from>
              <to>
                <xdr:col>4</xdr:col>
                <xdr:colOff>619125</xdr:colOff>
                <xdr:row>37</xdr:row>
                <xdr:rowOff>209550</xdr:rowOff>
              </to>
            </anchor>
          </controlPr>
        </control>
      </mc:Choice>
      <mc:Fallback>
        <control shapeId="1436" r:id="rId30" name="DTPicker238"/>
      </mc:Fallback>
    </mc:AlternateContent>
    <mc:AlternateContent xmlns:mc="http://schemas.openxmlformats.org/markup-compatibility/2006">
      <mc:Choice Requires="x14">
        <control shapeId="1433" r:id="rId32" name="DTPicker235">
          <controlPr defaultSize="0" print="0" autoLine="0" autoPict="0" linkedCell="E37" r:id="rId33">
            <anchor moveWithCells="1">
              <from>
                <xdr:col>4</xdr:col>
                <xdr:colOff>523875</xdr:colOff>
                <xdr:row>36</xdr:row>
                <xdr:rowOff>38100</xdr:rowOff>
              </from>
              <to>
                <xdr:col>4</xdr:col>
                <xdr:colOff>619125</xdr:colOff>
                <xdr:row>36</xdr:row>
                <xdr:rowOff>219075</xdr:rowOff>
              </to>
            </anchor>
          </controlPr>
        </control>
      </mc:Choice>
      <mc:Fallback>
        <control shapeId="1433" r:id="rId32" name="DTPicker235"/>
      </mc:Fallback>
    </mc:AlternateContent>
    <mc:AlternateContent xmlns:mc="http://schemas.openxmlformats.org/markup-compatibility/2006">
      <mc:Choice Requires="x14">
        <control shapeId="1430" r:id="rId34" name="DTPicker232">
          <controlPr defaultSize="0" print="0" autoLine="0" autoPict="0" linkedCell="E36" r:id="rId35">
            <anchor moveWithCells="1">
              <from>
                <xdr:col>4</xdr:col>
                <xdr:colOff>523875</xdr:colOff>
                <xdr:row>35</xdr:row>
                <xdr:rowOff>38100</xdr:rowOff>
              </from>
              <to>
                <xdr:col>4</xdr:col>
                <xdr:colOff>619125</xdr:colOff>
                <xdr:row>35</xdr:row>
                <xdr:rowOff>219075</xdr:rowOff>
              </to>
            </anchor>
          </controlPr>
        </control>
      </mc:Choice>
      <mc:Fallback>
        <control shapeId="1430" r:id="rId34" name="DTPicker232"/>
      </mc:Fallback>
    </mc:AlternateContent>
    <mc:AlternateContent xmlns:mc="http://schemas.openxmlformats.org/markup-compatibility/2006">
      <mc:Choice Requires="x14">
        <control shapeId="1427" r:id="rId36" name="DTPicker229">
          <controlPr defaultSize="0" print="0" autoLine="0" autoPict="0" linkedCell="E35" r:id="rId37">
            <anchor moveWithCells="1">
              <from>
                <xdr:col>4</xdr:col>
                <xdr:colOff>523875</xdr:colOff>
                <xdr:row>34</xdr:row>
                <xdr:rowOff>38100</xdr:rowOff>
              </from>
              <to>
                <xdr:col>4</xdr:col>
                <xdr:colOff>619125</xdr:colOff>
                <xdr:row>35</xdr:row>
                <xdr:rowOff>28575</xdr:rowOff>
              </to>
            </anchor>
          </controlPr>
        </control>
      </mc:Choice>
      <mc:Fallback>
        <control shapeId="1427" r:id="rId36" name="DTPicker229"/>
      </mc:Fallback>
    </mc:AlternateContent>
    <mc:AlternateContent xmlns:mc="http://schemas.openxmlformats.org/markup-compatibility/2006">
      <mc:Choice Requires="x14">
        <control shapeId="1424" r:id="rId38" name="DTPicker226">
          <controlPr defaultSize="0" print="0" autoLine="0" autoPict="0" linkedCell="E34" r:id="rId39">
            <anchor moveWithCells="1">
              <from>
                <xdr:col>4</xdr:col>
                <xdr:colOff>523875</xdr:colOff>
                <xdr:row>33</xdr:row>
                <xdr:rowOff>38100</xdr:rowOff>
              </from>
              <to>
                <xdr:col>4</xdr:col>
                <xdr:colOff>619125</xdr:colOff>
                <xdr:row>33</xdr:row>
                <xdr:rowOff>219075</xdr:rowOff>
              </to>
            </anchor>
          </controlPr>
        </control>
      </mc:Choice>
      <mc:Fallback>
        <control shapeId="1424" r:id="rId38" name="DTPicker226"/>
      </mc:Fallback>
    </mc:AlternateContent>
    <mc:AlternateContent xmlns:mc="http://schemas.openxmlformats.org/markup-compatibility/2006">
      <mc:Choice Requires="x14">
        <control shapeId="1419" r:id="rId40" name="DTPicker221">
          <controlPr defaultSize="0" print="0" autoLine="0" autoPict="0" linkedCell="E32" r:id="rId41">
            <anchor moveWithCells="1">
              <from>
                <xdr:col>4</xdr:col>
                <xdr:colOff>523875</xdr:colOff>
                <xdr:row>31</xdr:row>
                <xdr:rowOff>47625</xdr:rowOff>
              </from>
              <to>
                <xdr:col>4</xdr:col>
                <xdr:colOff>619125</xdr:colOff>
                <xdr:row>31</xdr:row>
                <xdr:rowOff>228600</xdr:rowOff>
              </to>
            </anchor>
          </controlPr>
        </control>
      </mc:Choice>
      <mc:Fallback>
        <control shapeId="1419" r:id="rId40" name="DTPicker221"/>
      </mc:Fallback>
    </mc:AlternateContent>
    <mc:AlternateContent xmlns:mc="http://schemas.openxmlformats.org/markup-compatibility/2006">
      <mc:Choice Requires="x14">
        <control shapeId="1417" r:id="rId42" name="DTPicker219">
          <controlPr defaultSize="0" print="0" autoLine="0" autoPict="0" linkedCell="E31" r:id="rId43">
            <anchor moveWithCells="1">
              <from>
                <xdr:col>4</xdr:col>
                <xdr:colOff>523875</xdr:colOff>
                <xdr:row>30</xdr:row>
                <xdr:rowOff>57150</xdr:rowOff>
              </from>
              <to>
                <xdr:col>4</xdr:col>
                <xdr:colOff>619125</xdr:colOff>
                <xdr:row>30</xdr:row>
                <xdr:rowOff>228600</xdr:rowOff>
              </to>
            </anchor>
          </controlPr>
        </control>
      </mc:Choice>
      <mc:Fallback>
        <control shapeId="1417" r:id="rId42" name="DTPicker219"/>
      </mc:Fallback>
    </mc:AlternateContent>
    <mc:AlternateContent xmlns:mc="http://schemas.openxmlformats.org/markup-compatibility/2006">
      <mc:Choice Requires="x14">
        <control shapeId="1414" r:id="rId44" name="DTPicker216">
          <controlPr defaultSize="0" print="0" autoLine="0" autoPict="0" linkedCell="E30" r:id="rId45">
            <anchor moveWithCells="1">
              <from>
                <xdr:col>4</xdr:col>
                <xdr:colOff>523875</xdr:colOff>
                <xdr:row>29</xdr:row>
                <xdr:rowOff>38100</xdr:rowOff>
              </from>
              <to>
                <xdr:col>4</xdr:col>
                <xdr:colOff>619125</xdr:colOff>
                <xdr:row>29</xdr:row>
                <xdr:rowOff>219075</xdr:rowOff>
              </to>
            </anchor>
          </controlPr>
        </control>
      </mc:Choice>
      <mc:Fallback>
        <control shapeId="1414" r:id="rId44" name="DTPicker216"/>
      </mc:Fallback>
    </mc:AlternateContent>
    <mc:AlternateContent xmlns:mc="http://schemas.openxmlformats.org/markup-compatibility/2006">
      <mc:Choice Requires="x14">
        <control shapeId="1410" r:id="rId46" name="DTPicker212">
          <controlPr defaultSize="0" print="0" autoLine="0" autoPict="0" linkedCell="E29" r:id="rId47">
            <anchor moveWithCells="1">
              <from>
                <xdr:col>4</xdr:col>
                <xdr:colOff>523875</xdr:colOff>
                <xdr:row>28</xdr:row>
                <xdr:rowOff>38100</xdr:rowOff>
              </from>
              <to>
                <xdr:col>4</xdr:col>
                <xdr:colOff>619125</xdr:colOff>
                <xdr:row>28</xdr:row>
                <xdr:rowOff>219075</xdr:rowOff>
              </to>
            </anchor>
          </controlPr>
        </control>
      </mc:Choice>
      <mc:Fallback>
        <control shapeId="1410" r:id="rId46" name="DTPicker212"/>
      </mc:Fallback>
    </mc:AlternateContent>
    <mc:AlternateContent xmlns:mc="http://schemas.openxmlformats.org/markup-compatibility/2006">
      <mc:Choice Requires="x14">
        <control shapeId="1055" r:id="rId48" name="DTPicker20">
          <controlPr defaultSize="0" print="0" autoLine="0" autoPict="0" linkedCell="E28" r:id="rId49">
            <anchor moveWithCells="1">
              <from>
                <xdr:col>4</xdr:col>
                <xdr:colOff>523875</xdr:colOff>
                <xdr:row>27</xdr:row>
                <xdr:rowOff>38100</xdr:rowOff>
              </from>
              <to>
                <xdr:col>4</xdr:col>
                <xdr:colOff>619125</xdr:colOff>
                <xdr:row>27</xdr:row>
                <xdr:rowOff>219075</xdr:rowOff>
              </to>
            </anchor>
          </controlPr>
        </control>
      </mc:Choice>
      <mc:Fallback>
        <control shapeId="1055" r:id="rId48" name="DTPicker20"/>
      </mc:Fallback>
    </mc:AlternateContent>
    <mc:AlternateContent xmlns:mc="http://schemas.openxmlformats.org/markup-compatibility/2006">
      <mc:Choice Requires="x14">
        <control shapeId="1054" r:id="rId50" name="DTPicker19">
          <controlPr defaultSize="0" print="0" autoLine="0" autoPict="0" linkedCell="E27" r:id="rId51">
            <anchor moveWithCells="1">
              <from>
                <xdr:col>4</xdr:col>
                <xdr:colOff>523875</xdr:colOff>
                <xdr:row>26</xdr:row>
                <xdr:rowOff>38100</xdr:rowOff>
              </from>
              <to>
                <xdr:col>4</xdr:col>
                <xdr:colOff>619125</xdr:colOff>
                <xdr:row>26</xdr:row>
                <xdr:rowOff>219075</xdr:rowOff>
              </to>
            </anchor>
          </controlPr>
        </control>
      </mc:Choice>
      <mc:Fallback>
        <control shapeId="1054" r:id="rId50" name="DTPicker19"/>
      </mc:Fallback>
    </mc:AlternateContent>
    <mc:AlternateContent xmlns:mc="http://schemas.openxmlformats.org/markup-compatibility/2006">
      <mc:Choice Requires="x14">
        <control shapeId="1053" r:id="rId52" name="DTPicker18">
          <controlPr defaultSize="0" print="0" autoLine="0" autoPict="0" linkedCell="E26" r:id="rId53">
            <anchor moveWithCells="1">
              <from>
                <xdr:col>4</xdr:col>
                <xdr:colOff>523875</xdr:colOff>
                <xdr:row>25</xdr:row>
                <xdr:rowOff>47625</xdr:rowOff>
              </from>
              <to>
                <xdr:col>4</xdr:col>
                <xdr:colOff>619125</xdr:colOff>
                <xdr:row>25</xdr:row>
                <xdr:rowOff>228600</xdr:rowOff>
              </to>
            </anchor>
          </controlPr>
        </control>
      </mc:Choice>
      <mc:Fallback>
        <control shapeId="1053" r:id="rId52" name="DTPicker18"/>
      </mc:Fallback>
    </mc:AlternateContent>
    <mc:AlternateContent xmlns:mc="http://schemas.openxmlformats.org/markup-compatibility/2006">
      <mc:Choice Requires="x14">
        <control shapeId="1052" r:id="rId54" name="DTPicker17">
          <controlPr defaultSize="0" print="0" autoLine="0" autoPict="0" linkedCell="E25" r:id="rId55">
            <anchor moveWithCells="1">
              <from>
                <xdr:col>4</xdr:col>
                <xdr:colOff>523875</xdr:colOff>
                <xdr:row>24</xdr:row>
                <xdr:rowOff>38100</xdr:rowOff>
              </from>
              <to>
                <xdr:col>4</xdr:col>
                <xdr:colOff>619125</xdr:colOff>
                <xdr:row>24</xdr:row>
                <xdr:rowOff>219075</xdr:rowOff>
              </to>
            </anchor>
          </controlPr>
        </control>
      </mc:Choice>
      <mc:Fallback>
        <control shapeId="1052" r:id="rId54" name="DTPicker17"/>
      </mc:Fallback>
    </mc:AlternateContent>
    <mc:AlternateContent xmlns:mc="http://schemas.openxmlformats.org/markup-compatibility/2006">
      <mc:Choice Requires="x14">
        <control shapeId="1051" r:id="rId56" name="DTPicker16">
          <controlPr defaultSize="0" print="0" autoLine="0" autoPict="0" linkedCell="E24" r:id="rId57">
            <anchor moveWithCells="1">
              <from>
                <xdr:col>4</xdr:col>
                <xdr:colOff>523875</xdr:colOff>
                <xdr:row>23</xdr:row>
                <xdr:rowOff>0</xdr:rowOff>
              </from>
              <to>
                <xdr:col>4</xdr:col>
                <xdr:colOff>619125</xdr:colOff>
                <xdr:row>24</xdr:row>
                <xdr:rowOff>180975</xdr:rowOff>
              </to>
            </anchor>
          </controlPr>
        </control>
      </mc:Choice>
      <mc:Fallback>
        <control shapeId="1051" r:id="rId56" name="DTPicker16"/>
      </mc:Fallback>
    </mc:AlternateContent>
    <mc:AlternateContent xmlns:mc="http://schemas.openxmlformats.org/markup-compatibility/2006">
      <mc:Choice Requires="x14">
        <control shapeId="1050" r:id="rId58" name="DTPicker15">
          <controlPr defaultSize="0" print="0" autoLine="0" autoPict="0" linkedCell="E23" r:id="rId59">
            <anchor moveWithCells="1">
              <from>
                <xdr:col>4</xdr:col>
                <xdr:colOff>523875</xdr:colOff>
                <xdr:row>22</xdr:row>
                <xdr:rowOff>47625</xdr:rowOff>
              </from>
              <to>
                <xdr:col>4</xdr:col>
                <xdr:colOff>619125</xdr:colOff>
                <xdr:row>22</xdr:row>
                <xdr:rowOff>228600</xdr:rowOff>
              </to>
            </anchor>
          </controlPr>
        </control>
      </mc:Choice>
      <mc:Fallback>
        <control shapeId="1050" r:id="rId58" name="DTPicker15"/>
      </mc:Fallback>
    </mc:AlternateContent>
    <mc:AlternateContent xmlns:mc="http://schemas.openxmlformats.org/markup-compatibility/2006">
      <mc:Choice Requires="x14">
        <control shapeId="1049" r:id="rId60" name="DTPicker14">
          <controlPr defaultSize="0" print="0" autoLine="0" autoPict="0" linkedCell="E22" r:id="rId61">
            <anchor moveWithCells="1">
              <from>
                <xdr:col>4</xdr:col>
                <xdr:colOff>523875</xdr:colOff>
                <xdr:row>21</xdr:row>
                <xdr:rowOff>47625</xdr:rowOff>
              </from>
              <to>
                <xdr:col>4</xdr:col>
                <xdr:colOff>619125</xdr:colOff>
                <xdr:row>21</xdr:row>
                <xdr:rowOff>228600</xdr:rowOff>
              </to>
            </anchor>
          </controlPr>
        </control>
      </mc:Choice>
      <mc:Fallback>
        <control shapeId="1049" r:id="rId60" name="DTPicker14"/>
      </mc:Fallback>
    </mc:AlternateContent>
    <mc:AlternateContent xmlns:mc="http://schemas.openxmlformats.org/markup-compatibility/2006">
      <mc:Choice Requires="x14">
        <control shapeId="1048" r:id="rId62" name="DTPicker13">
          <controlPr defaultSize="0" print="0" autoLine="0" autoPict="0" linkedCell="E21" r:id="rId63">
            <anchor moveWithCells="1">
              <from>
                <xdr:col>4</xdr:col>
                <xdr:colOff>523875</xdr:colOff>
                <xdr:row>20</xdr:row>
                <xdr:rowOff>38100</xdr:rowOff>
              </from>
              <to>
                <xdr:col>4</xdr:col>
                <xdr:colOff>619125</xdr:colOff>
                <xdr:row>20</xdr:row>
                <xdr:rowOff>219075</xdr:rowOff>
              </to>
            </anchor>
          </controlPr>
        </control>
      </mc:Choice>
      <mc:Fallback>
        <control shapeId="1048" r:id="rId62" name="DTPicker13"/>
      </mc:Fallback>
    </mc:AlternateContent>
    <mc:AlternateContent xmlns:mc="http://schemas.openxmlformats.org/markup-compatibility/2006">
      <mc:Choice Requires="x14">
        <control shapeId="1046" r:id="rId64" name="DTPicker11">
          <controlPr defaultSize="0" print="0" autoLine="0" autoPict="0" linkedCell="E19" r:id="rId65">
            <anchor moveWithCells="1">
              <from>
                <xdr:col>4</xdr:col>
                <xdr:colOff>523875</xdr:colOff>
                <xdr:row>18</xdr:row>
                <xdr:rowOff>38100</xdr:rowOff>
              </from>
              <to>
                <xdr:col>4</xdr:col>
                <xdr:colOff>619125</xdr:colOff>
                <xdr:row>18</xdr:row>
                <xdr:rowOff>219075</xdr:rowOff>
              </to>
            </anchor>
          </controlPr>
        </control>
      </mc:Choice>
      <mc:Fallback>
        <control shapeId="1046" r:id="rId64" name="DTPicker11"/>
      </mc:Fallback>
    </mc:AlternateContent>
    <mc:AlternateContent xmlns:mc="http://schemas.openxmlformats.org/markup-compatibility/2006">
      <mc:Choice Requires="x14">
        <control shapeId="1045" r:id="rId66" name="DTPicker10">
          <controlPr defaultSize="0" print="0" autoLine="0" autoPict="0" linkedCell="E18" r:id="rId67">
            <anchor moveWithCells="1">
              <from>
                <xdr:col>4</xdr:col>
                <xdr:colOff>523875</xdr:colOff>
                <xdr:row>18</xdr:row>
                <xdr:rowOff>0</xdr:rowOff>
              </from>
              <to>
                <xdr:col>4</xdr:col>
                <xdr:colOff>619125</xdr:colOff>
                <xdr:row>18</xdr:row>
                <xdr:rowOff>180975</xdr:rowOff>
              </to>
            </anchor>
          </controlPr>
        </control>
      </mc:Choice>
      <mc:Fallback>
        <control shapeId="1045" r:id="rId66" name="DTPicker10"/>
      </mc:Fallback>
    </mc:AlternateContent>
    <mc:AlternateContent xmlns:mc="http://schemas.openxmlformats.org/markup-compatibility/2006">
      <mc:Choice Requires="x14">
        <control shapeId="1044" r:id="rId68" name="DTPicker9">
          <controlPr defaultSize="0" print="0" autoLine="0" autoPict="0" linkedCell="E17" r:id="rId69">
            <anchor moveWithCells="1">
              <from>
                <xdr:col>4</xdr:col>
                <xdr:colOff>523875</xdr:colOff>
                <xdr:row>16</xdr:row>
                <xdr:rowOff>47625</xdr:rowOff>
              </from>
              <to>
                <xdr:col>4</xdr:col>
                <xdr:colOff>619125</xdr:colOff>
                <xdr:row>16</xdr:row>
                <xdr:rowOff>228600</xdr:rowOff>
              </to>
            </anchor>
          </controlPr>
        </control>
      </mc:Choice>
      <mc:Fallback>
        <control shapeId="1044" r:id="rId68" name="DTPicker9"/>
      </mc:Fallback>
    </mc:AlternateContent>
    <mc:AlternateContent xmlns:mc="http://schemas.openxmlformats.org/markup-compatibility/2006">
      <mc:Choice Requires="x14">
        <control shapeId="1043" r:id="rId70" name="DTPicker8">
          <controlPr defaultSize="0" print="0" autoLine="0" autoPict="0" linkedCell="E16" r:id="rId71">
            <anchor moveWithCells="1">
              <from>
                <xdr:col>4</xdr:col>
                <xdr:colOff>523875</xdr:colOff>
                <xdr:row>15</xdr:row>
                <xdr:rowOff>38100</xdr:rowOff>
              </from>
              <to>
                <xdr:col>4</xdr:col>
                <xdr:colOff>619125</xdr:colOff>
                <xdr:row>15</xdr:row>
                <xdr:rowOff>219075</xdr:rowOff>
              </to>
            </anchor>
          </controlPr>
        </control>
      </mc:Choice>
      <mc:Fallback>
        <control shapeId="1043" r:id="rId70" name="DTPicker8"/>
      </mc:Fallback>
    </mc:AlternateContent>
    <mc:AlternateContent xmlns:mc="http://schemas.openxmlformats.org/markup-compatibility/2006">
      <mc:Choice Requires="x14">
        <control shapeId="1042" r:id="rId72" name="DTPicker7">
          <controlPr defaultSize="0" print="0" autoLine="0" autoPict="0" linkedCell="E15" r:id="rId73">
            <anchor moveWithCells="1">
              <from>
                <xdr:col>4</xdr:col>
                <xdr:colOff>514350</xdr:colOff>
                <xdr:row>14</xdr:row>
                <xdr:rowOff>38100</xdr:rowOff>
              </from>
              <to>
                <xdr:col>4</xdr:col>
                <xdr:colOff>609600</xdr:colOff>
                <xdr:row>14</xdr:row>
                <xdr:rowOff>219075</xdr:rowOff>
              </to>
            </anchor>
          </controlPr>
        </control>
      </mc:Choice>
      <mc:Fallback>
        <control shapeId="1042" r:id="rId72" name="DTPicker7"/>
      </mc:Fallback>
    </mc:AlternateContent>
    <mc:AlternateContent xmlns:mc="http://schemas.openxmlformats.org/markup-compatibility/2006">
      <mc:Choice Requires="x14">
        <control shapeId="1041" r:id="rId74" name="DTPicker6">
          <controlPr defaultSize="0" print="0" autoLine="0" autoPict="0" linkedCell="E14" r:id="rId75">
            <anchor moveWithCells="1">
              <from>
                <xdr:col>4</xdr:col>
                <xdr:colOff>523875</xdr:colOff>
                <xdr:row>13</xdr:row>
                <xdr:rowOff>57150</xdr:rowOff>
              </from>
              <to>
                <xdr:col>4</xdr:col>
                <xdr:colOff>619125</xdr:colOff>
                <xdr:row>14</xdr:row>
                <xdr:rowOff>0</xdr:rowOff>
              </to>
            </anchor>
          </controlPr>
        </control>
      </mc:Choice>
      <mc:Fallback>
        <control shapeId="1041" r:id="rId74" name="DTPicker6"/>
      </mc:Fallback>
    </mc:AlternateContent>
    <mc:AlternateContent xmlns:mc="http://schemas.openxmlformats.org/markup-compatibility/2006">
      <mc:Choice Requires="x14">
        <control shapeId="1040" r:id="rId76" name="DTPicker5">
          <controlPr defaultSize="0" print="0" autoLine="0" autoPict="0" linkedCell="E13" r:id="rId77">
            <anchor moveWithCells="1">
              <from>
                <xdr:col>4</xdr:col>
                <xdr:colOff>523875</xdr:colOff>
                <xdr:row>12</xdr:row>
                <xdr:rowOff>47625</xdr:rowOff>
              </from>
              <to>
                <xdr:col>4</xdr:col>
                <xdr:colOff>619125</xdr:colOff>
                <xdr:row>12</xdr:row>
                <xdr:rowOff>228600</xdr:rowOff>
              </to>
            </anchor>
          </controlPr>
        </control>
      </mc:Choice>
      <mc:Fallback>
        <control shapeId="1040" r:id="rId76" name="DTPicker5"/>
      </mc:Fallback>
    </mc:AlternateContent>
    <mc:AlternateContent xmlns:mc="http://schemas.openxmlformats.org/markup-compatibility/2006">
      <mc:Choice Requires="x14">
        <control shapeId="1038" r:id="rId78" name="DateCatheterPlaced4">
          <controlPr defaultSize="0" print="0" autoLine="0" autoPict="0" linkedCell="E12" r:id="rId79">
            <anchor moveWithCells="1">
              <from>
                <xdr:col>4</xdr:col>
                <xdr:colOff>523875</xdr:colOff>
                <xdr:row>11</xdr:row>
                <xdr:rowOff>47625</xdr:rowOff>
              </from>
              <to>
                <xdr:col>4</xdr:col>
                <xdr:colOff>619125</xdr:colOff>
                <xdr:row>11</xdr:row>
                <xdr:rowOff>228600</xdr:rowOff>
              </to>
            </anchor>
          </controlPr>
        </control>
      </mc:Choice>
      <mc:Fallback>
        <control shapeId="1038" r:id="rId78" name="DateCatheterPlaced4"/>
      </mc:Fallback>
    </mc:AlternateContent>
    <mc:AlternateContent xmlns:mc="http://schemas.openxmlformats.org/markup-compatibility/2006">
      <mc:Choice Requires="x14">
        <control shapeId="1035" r:id="rId80" name="DateCatheterPlaced2">
          <controlPr defaultSize="0" print="0" autoLine="0" autoPict="0" linkedCell="E10" r:id="rId81">
            <anchor moveWithCells="1">
              <from>
                <xdr:col>4</xdr:col>
                <xdr:colOff>533400</xdr:colOff>
                <xdr:row>9</xdr:row>
                <xdr:rowOff>38100</xdr:rowOff>
              </from>
              <to>
                <xdr:col>5</xdr:col>
                <xdr:colOff>0</xdr:colOff>
                <xdr:row>9</xdr:row>
                <xdr:rowOff>219075</xdr:rowOff>
              </to>
            </anchor>
          </controlPr>
        </control>
      </mc:Choice>
      <mc:Fallback>
        <control shapeId="1035" r:id="rId80" name="DateCatheterPlaced2"/>
      </mc:Fallback>
    </mc:AlternateContent>
    <mc:AlternateContent xmlns:mc="http://schemas.openxmlformats.org/markup-compatibility/2006">
      <mc:Choice Requires="x14">
        <control shapeId="1989" r:id="rId82" name="DTPicker211">
          <controlPr defaultSize="0" print="0" autoLine="0" autoPict="0" linkedCell="D10" r:id="rId83">
            <anchor moveWithCells="1">
              <from>
                <xdr:col>3</xdr:col>
                <xdr:colOff>514350</xdr:colOff>
                <xdr:row>9</xdr:row>
                <xdr:rowOff>38100</xdr:rowOff>
              </from>
              <to>
                <xdr:col>3</xdr:col>
                <xdr:colOff>609600</xdr:colOff>
                <xdr:row>9</xdr:row>
                <xdr:rowOff>219075</xdr:rowOff>
              </to>
            </anchor>
          </controlPr>
        </control>
      </mc:Choice>
      <mc:Fallback>
        <control shapeId="1989" r:id="rId82" name="DTPicker211"/>
      </mc:Fallback>
    </mc:AlternateContent>
    <mc:AlternateContent xmlns:mc="http://schemas.openxmlformats.org/markup-compatibility/2006">
      <mc:Choice Requires="x14">
        <control shapeId="1990" r:id="rId84" name="DTPicker213">
          <controlPr defaultSize="0" print="0" autoLine="0" autoPict="0" linkedCell="D11" r:id="rId85">
            <anchor moveWithCells="1">
              <from>
                <xdr:col>3</xdr:col>
                <xdr:colOff>514350</xdr:colOff>
                <xdr:row>10</xdr:row>
                <xdr:rowOff>28575</xdr:rowOff>
              </from>
              <to>
                <xdr:col>3</xdr:col>
                <xdr:colOff>609600</xdr:colOff>
                <xdr:row>10</xdr:row>
                <xdr:rowOff>209550</xdr:rowOff>
              </to>
            </anchor>
          </controlPr>
        </control>
      </mc:Choice>
      <mc:Fallback>
        <control shapeId="1990" r:id="rId84" name="DTPicker213"/>
      </mc:Fallback>
    </mc:AlternateContent>
    <mc:AlternateContent xmlns:mc="http://schemas.openxmlformats.org/markup-compatibility/2006">
      <mc:Choice Requires="x14">
        <control shapeId="1991" r:id="rId86" name="DTPicker214">
          <controlPr defaultSize="0" print="0" autoLine="0" autoPict="0" linkedCell="D12" r:id="rId87">
            <anchor moveWithCells="1">
              <from>
                <xdr:col>3</xdr:col>
                <xdr:colOff>504825</xdr:colOff>
                <xdr:row>11</xdr:row>
                <xdr:rowOff>28575</xdr:rowOff>
              </from>
              <to>
                <xdr:col>3</xdr:col>
                <xdr:colOff>600075</xdr:colOff>
                <xdr:row>11</xdr:row>
                <xdr:rowOff>209550</xdr:rowOff>
              </to>
            </anchor>
          </controlPr>
        </control>
      </mc:Choice>
      <mc:Fallback>
        <control shapeId="1991" r:id="rId86" name="DTPicker214"/>
      </mc:Fallback>
    </mc:AlternateContent>
    <mc:AlternateContent xmlns:mc="http://schemas.openxmlformats.org/markup-compatibility/2006">
      <mc:Choice Requires="x14">
        <control shapeId="1992" r:id="rId88" name="DTPicker215">
          <controlPr defaultSize="0" print="0" autoLine="0" autoPict="0" linkedCell="D13" r:id="rId89">
            <anchor moveWithCells="1">
              <from>
                <xdr:col>3</xdr:col>
                <xdr:colOff>504825</xdr:colOff>
                <xdr:row>12</xdr:row>
                <xdr:rowOff>28575</xdr:rowOff>
              </from>
              <to>
                <xdr:col>3</xdr:col>
                <xdr:colOff>600075</xdr:colOff>
                <xdr:row>12</xdr:row>
                <xdr:rowOff>209550</xdr:rowOff>
              </to>
            </anchor>
          </controlPr>
        </control>
      </mc:Choice>
      <mc:Fallback>
        <control shapeId="1992" r:id="rId88" name="DTPicker215"/>
      </mc:Fallback>
    </mc:AlternateContent>
    <mc:AlternateContent xmlns:mc="http://schemas.openxmlformats.org/markup-compatibility/2006">
      <mc:Choice Requires="x14">
        <control shapeId="1993" r:id="rId90" name="DTPicker217">
          <controlPr defaultSize="0" print="0" autoLine="0" autoPict="0" linkedCell="D14" r:id="rId91">
            <anchor moveWithCells="1">
              <from>
                <xdr:col>3</xdr:col>
                <xdr:colOff>514350</xdr:colOff>
                <xdr:row>13</xdr:row>
                <xdr:rowOff>28575</xdr:rowOff>
              </from>
              <to>
                <xdr:col>3</xdr:col>
                <xdr:colOff>609600</xdr:colOff>
                <xdr:row>13</xdr:row>
                <xdr:rowOff>209550</xdr:rowOff>
              </to>
            </anchor>
          </controlPr>
        </control>
      </mc:Choice>
      <mc:Fallback>
        <control shapeId="1993" r:id="rId90" name="DTPicker217"/>
      </mc:Fallback>
    </mc:AlternateContent>
    <mc:AlternateContent xmlns:mc="http://schemas.openxmlformats.org/markup-compatibility/2006">
      <mc:Choice Requires="x14">
        <control shapeId="1994" r:id="rId92" name="DTPicker218">
          <controlPr defaultSize="0" print="0" autoLine="0" autoPict="0" linkedCell="D15" r:id="rId93">
            <anchor moveWithCells="1">
              <from>
                <xdr:col>3</xdr:col>
                <xdr:colOff>514350</xdr:colOff>
                <xdr:row>14</xdr:row>
                <xdr:rowOff>9525</xdr:rowOff>
              </from>
              <to>
                <xdr:col>3</xdr:col>
                <xdr:colOff>609600</xdr:colOff>
                <xdr:row>14</xdr:row>
                <xdr:rowOff>190500</xdr:rowOff>
              </to>
            </anchor>
          </controlPr>
        </control>
      </mc:Choice>
      <mc:Fallback>
        <control shapeId="1994" r:id="rId92" name="DTPicker218"/>
      </mc:Fallback>
    </mc:AlternateContent>
    <mc:AlternateContent xmlns:mc="http://schemas.openxmlformats.org/markup-compatibility/2006">
      <mc:Choice Requires="x14">
        <control shapeId="1995" r:id="rId94" name="DTPicker220">
          <controlPr defaultSize="0" print="0" autoLine="0" autoPict="0" linkedCell="D16" r:id="rId95">
            <anchor moveWithCells="1">
              <from>
                <xdr:col>3</xdr:col>
                <xdr:colOff>514350</xdr:colOff>
                <xdr:row>15</xdr:row>
                <xdr:rowOff>28575</xdr:rowOff>
              </from>
              <to>
                <xdr:col>3</xdr:col>
                <xdr:colOff>609600</xdr:colOff>
                <xdr:row>15</xdr:row>
                <xdr:rowOff>209550</xdr:rowOff>
              </to>
            </anchor>
          </controlPr>
        </control>
      </mc:Choice>
      <mc:Fallback>
        <control shapeId="1995" r:id="rId94" name="DTPicker220"/>
      </mc:Fallback>
    </mc:AlternateContent>
    <mc:AlternateContent xmlns:mc="http://schemas.openxmlformats.org/markup-compatibility/2006">
      <mc:Choice Requires="x14">
        <control shapeId="1996" r:id="rId96" name="DTPicker222">
          <controlPr defaultSize="0" print="0" autoLine="0" autoPict="0" linkedCell="D17" r:id="rId97">
            <anchor moveWithCells="1">
              <from>
                <xdr:col>3</xdr:col>
                <xdr:colOff>514350</xdr:colOff>
                <xdr:row>16</xdr:row>
                <xdr:rowOff>28575</xdr:rowOff>
              </from>
              <to>
                <xdr:col>3</xdr:col>
                <xdr:colOff>609600</xdr:colOff>
                <xdr:row>16</xdr:row>
                <xdr:rowOff>209550</xdr:rowOff>
              </to>
            </anchor>
          </controlPr>
        </control>
      </mc:Choice>
      <mc:Fallback>
        <control shapeId="1996" r:id="rId96" name="DTPicker222"/>
      </mc:Fallback>
    </mc:AlternateContent>
    <mc:AlternateContent xmlns:mc="http://schemas.openxmlformats.org/markup-compatibility/2006">
      <mc:Choice Requires="x14">
        <control shapeId="1997" r:id="rId98" name="DTPicker224">
          <controlPr defaultSize="0" print="0" autoLine="0" autoPict="0" linkedCell="D18" r:id="rId99">
            <anchor moveWithCells="1">
              <from>
                <xdr:col>3</xdr:col>
                <xdr:colOff>514350</xdr:colOff>
                <xdr:row>18</xdr:row>
                <xdr:rowOff>0</xdr:rowOff>
              </from>
              <to>
                <xdr:col>3</xdr:col>
                <xdr:colOff>609600</xdr:colOff>
                <xdr:row>18</xdr:row>
                <xdr:rowOff>180975</xdr:rowOff>
              </to>
            </anchor>
          </controlPr>
        </control>
      </mc:Choice>
      <mc:Fallback>
        <control shapeId="1997" r:id="rId98" name="DTPicker224"/>
      </mc:Fallback>
    </mc:AlternateContent>
    <mc:AlternateContent xmlns:mc="http://schemas.openxmlformats.org/markup-compatibility/2006">
      <mc:Choice Requires="x14">
        <control shapeId="1998" r:id="rId100" name="DTPicker225">
          <controlPr defaultSize="0" print="0" autoLine="0" autoPict="0" linkedCell="D19" r:id="rId101">
            <anchor moveWithCells="1">
              <from>
                <xdr:col>3</xdr:col>
                <xdr:colOff>514350</xdr:colOff>
                <xdr:row>18</xdr:row>
                <xdr:rowOff>28575</xdr:rowOff>
              </from>
              <to>
                <xdr:col>3</xdr:col>
                <xdr:colOff>609600</xdr:colOff>
                <xdr:row>18</xdr:row>
                <xdr:rowOff>209550</xdr:rowOff>
              </to>
            </anchor>
          </controlPr>
        </control>
      </mc:Choice>
      <mc:Fallback>
        <control shapeId="1998" r:id="rId100" name="DTPicker225"/>
      </mc:Fallback>
    </mc:AlternateContent>
    <mc:AlternateContent xmlns:mc="http://schemas.openxmlformats.org/markup-compatibility/2006">
      <mc:Choice Requires="x14">
        <control shapeId="1999" r:id="rId102" name="DTPicker227">
          <controlPr defaultSize="0" print="0" autoLine="0" autoPict="0" linkedCell="D20" r:id="rId103">
            <anchor moveWithCells="1">
              <from>
                <xdr:col>3</xdr:col>
                <xdr:colOff>514350</xdr:colOff>
                <xdr:row>19</xdr:row>
                <xdr:rowOff>28575</xdr:rowOff>
              </from>
              <to>
                <xdr:col>3</xdr:col>
                <xdr:colOff>609600</xdr:colOff>
                <xdr:row>19</xdr:row>
                <xdr:rowOff>209550</xdr:rowOff>
              </to>
            </anchor>
          </controlPr>
        </control>
      </mc:Choice>
      <mc:Fallback>
        <control shapeId="1999" r:id="rId102" name="DTPicker227"/>
      </mc:Fallback>
    </mc:AlternateContent>
    <mc:AlternateContent xmlns:mc="http://schemas.openxmlformats.org/markup-compatibility/2006">
      <mc:Choice Requires="x14">
        <control shapeId="2000" r:id="rId104" name="DTPicker228">
          <controlPr defaultSize="0" print="0" autoLine="0" autoPict="0" linkedCell="D21" r:id="rId105">
            <anchor moveWithCells="1">
              <from>
                <xdr:col>3</xdr:col>
                <xdr:colOff>514350</xdr:colOff>
                <xdr:row>20</xdr:row>
                <xdr:rowOff>28575</xdr:rowOff>
              </from>
              <to>
                <xdr:col>3</xdr:col>
                <xdr:colOff>609600</xdr:colOff>
                <xdr:row>20</xdr:row>
                <xdr:rowOff>209550</xdr:rowOff>
              </to>
            </anchor>
          </controlPr>
        </control>
      </mc:Choice>
      <mc:Fallback>
        <control shapeId="2000" r:id="rId104" name="DTPicker228"/>
      </mc:Fallback>
    </mc:AlternateContent>
    <mc:AlternateContent xmlns:mc="http://schemas.openxmlformats.org/markup-compatibility/2006">
      <mc:Choice Requires="x14">
        <control shapeId="2001" r:id="rId106" name="DTPicker230">
          <controlPr defaultSize="0" print="0" autoLine="0" autoPict="0" linkedCell="D22" r:id="rId107">
            <anchor moveWithCells="1">
              <from>
                <xdr:col>3</xdr:col>
                <xdr:colOff>514350</xdr:colOff>
                <xdr:row>21</xdr:row>
                <xdr:rowOff>28575</xdr:rowOff>
              </from>
              <to>
                <xdr:col>3</xdr:col>
                <xdr:colOff>609600</xdr:colOff>
                <xdr:row>21</xdr:row>
                <xdr:rowOff>209550</xdr:rowOff>
              </to>
            </anchor>
          </controlPr>
        </control>
      </mc:Choice>
      <mc:Fallback>
        <control shapeId="2001" r:id="rId106" name="DTPicker230"/>
      </mc:Fallback>
    </mc:AlternateContent>
    <mc:AlternateContent xmlns:mc="http://schemas.openxmlformats.org/markup-compatibility/2006">
      <mc:Choice Requires="x14">
        <control shapeId="2002" r:id="rId108" name="DTPicker231">
          <controlPr defaultSize="0" print="0" autoLine="0" autoPict="0" linkedCell="D23" r:id="rId109">
            <anchor moveWithCells="1">
              <from>
                <xdr:col>3</xdr:col>
                <xdr:colOff>504825</xdr:colOff>
                <xdr:row>22</xdr:row>
                <xdr:rowOff>19050</xdr:rowOff>
              </from>
              <to>
                <xdr:col>3</xdr:col>
                <xdr:colOff>600075</xdr:colOff>
                <xdr:row>22</xdr:row>
                <xdr:rowOff>200025</xdr:rowOff>
              </to>
            </anchor>
          </controlPr>
        </control>
      </mc:Choice>
      <mc:Fallback>
        <control shapeId="2002" r:id="rId108" name="DTPicker231"/>
      </mc:Fallback>
    </mc:AlternateContent>
    <mc:AlternateContent xmlns:mc="http://schemas.openxmlformats.org/markup-compatibility/2006">
      <mc:Choice Requires="x14">
        <control shapeId="2003" r:id="rId110" name="DTPicker233">
          <controlPr defaultSize="0" print="0" autoLine="0" autoPict="0" linkedCell="D24" r:id="rId111">
            <anchor moveWithCells="1">
              <from>
                <xdr:col>3</xdr:col>
                <xdr:colOff>514350</xdr:colOff>
                <xdr:row>23</xdr:row>
                <xdr:rowOff>0</xdr:rowOff>
              </from>
              <to>
                <xdr:col>3</xdr:col>
                <xdr:colOff>609600</xdr:colOff>
                <xdr:row>24</xdr:row>
                <xdr:rowOff>180975</xdr:rowOff>
              </to>
            </anchor>
          </controlPr>
        </control>
      </mc:Choice>
      <mc:Fallback>
        <control shapeId="2003" r:id="rId110" name="DTPicker233"/>
      </mc:Fallback>
    </mc:AlternateContent>
    <mc:AlternateContent xmlns:mc="http://schemas.openxmlformats.org/markup-compatibility/2006">
      <mc:Choice Requires="x14">
        <control shapeId="2004" r:id="rId112" name="DTPicker234">
          <controlPr defaultSize="0" print="0" autoLine="0" autoPict="0" linkedCell="D25" r:id="rId113">
            <anchor moveWithCells="1">
              <from>
                <xdr:col>3</xdr:col>
                <xdr:colOff>514350</xdr:colOff>
                <xdr:row>24</xdr:row>
                <xdr:rowOff>28575</xdr:rowOff>
              </from>
              <to>
                <xdr:col>3</xdr:col>
                <xdr:colOff>609600</xdr:colOff>
                <xdr:row>24</xdr:row>
                <xdr:rowOff>209550</xdr:rowOff>
              </to>
            </anchor>
          </controlPr>
        </control>
      </mc:Choice>
      <mc:Fallback>
        <control shapeId="2004" r:id="rId112" name="DTPicker234"/>
      </mc:Fallback>
    </mc:AlternateContent>
    <mc:AlternateContent xmlns:mc="http://schemas.openxmlformats.org/markup-compatibility/2006">
      <mc:Choice Requires="x14">
        <control shapeId="2005" r:id="rId114" name="DTPicker236">
          <controlPr defaultSize="0" print="0" autoLine="0" autoPict="0" linkedCell="D26" r:id="rId115">
            <anchor moveWithCells="1">
              <from>
                <xdr:col>3</xdr:col>
                <xdr:colOff>514350</xdr:colOff>
                <xdr:row>25</xdr:row>
                <xdr:rowOff>28575</xdr:rowOff>
              </from>
              <to>
                <xdr:col>3</xdr:col>
                <xdr:colOff>609600</xdr:colOff>
                <xdr:row>25</xdr:row>
                <xdr:rowOff>209550</xdr:rowOff>
              </to>
            </anchor>
          </controlPr>
        </control>
      </mc:Choice>
      <mc:Fallback>
        <control shapeId="2005" r:id="rId114" name="DTPicker236"/>
      </mc:Fallback>
    </mc:AlternateContent>
    <mc:AlternateContent xmlns:mc="http://schemas.openxmlformats.org/markup-compatibility/2006">
      <mc:Choice Requires="x14">
        <control shapeId="2006" r:id="rId116" name="DTPicker237">
          <controlPr defaultSize="0" print="0" autoLine="0" autoPict="0" linkedCell="D27" r:id="rId117">
            <anchor moveWithCells="1">
              <from>
                <xdr:col>3</xdr:col>
                <xdr:colOff>514350</xdr:colOff>
                <xdr:row>26</xdr:row>
                <xdr:rowOff>28575</xdr:rowOff>
              </from>
              <to>
                <xdr:col>3</xdr:col>
                <xdr:colOff>609600</xdr:colOff>
                <xdr:row>26</xdr:row>
                <xdr:rowOff>209550</xdr:rowOff>
              </to>
            </anchor>
          </controlPr>
        </control>
      </mc:Choice>
      <mc:Fallback>
        <control shapeId="2006" r:id="rId116" name="DTPicker237"/>
      </mc:Fallback>
    </mc:AlternateContent>
    <mc:AlternateContent xmlns:mc="http://schemas.openxmlformats.org/markup-compatibility/2006">
      <mc:Choice Requires="x14">
        <control shapeId="2007" r:id="rId118" name="DTPicker239">
          <controlPr defaultSize="0" print="0" autoLine="0" autoPict="0" linkedCell="D28" r:id="rId119">
            <anchor moveWithCells="1">
              <from>
                <xdr:col>3</xdr:col>
                <xdr:colOff>514350</xdr:colOff>
                <xdr:row>27</xdr:row>
                <xdr:rowOff>28575</xdr:rowOff>
              </from>
              <to>
                <xdr:col>3</xdr:col>
                <xdr:colOff>609600</xdr:colOff>
                <xdr:row>27</xdr:row>
                <xdr:rowOff>209550</xdr:rowOff>
              </to>
            </anchor>
          </controlPr>
        </control>
      </mc:Choice>
      <mc:Fallback>
        <control shapeId="2007" r:id="rId118" name="DTPicker239"/>
      </mc:Fallback>
    </mc:AlternateContent>
    <mc:AlternateContent xmlns:mc="http://schemas.openxmlformats.org/markup-compatibility/2006">
      <mc:Choice Requires="x14">
        <control shapeId="2008" r:id="rId120" name="DTPicker240">
          <controlPr defaultSize="0" print="0" autoLine="0" autoPict="0" linkedCell="D29" r:id="rId121">
            <anchor moveWithCells="1">
              <from>
                <xdr:col>3</xdr:col>
                <xdr:colOff>514350</xdr:colOff>
                <xdr:row>28</xdr:row>
                <xdr:rowOff>28575</xdr:rowOff>
              </from>
              <to>
                <xdr:col>3</xdr:col>
                <xdr:colOff>609600</xdr:colOff>
                <xdr:row>28</xdr:row>
                <xdr:rowOff>209550</xdr:rowOff>
              </to>
            </anchor>
          </controlPr>
        </control>
      </mc:Choice>
      <mc:Fallback>
        <control shapeId="2008" r:id="rId120" name="DTPicker240"/>
      </mc:Fallback>
    </mc:AlternateContent>
    <mc:AlternateContent xmlns:mc="http://schemas.openxmlformats.org/markup-compatibility/2006">
      <mc:Choice Requires="x14">
        <control shapeId="2009" r:id="rId122" name="DTPicker242">
          <controlPr defaultSize="0" print="0" autoLine="0" autoPict="0" linkedCell="D30" r:id="rId123">
            <anchor moveWithCells="1">
              <from>
                <xdr:col>3</xdr:col>
                <xdr:colOff>514350</xdr:colOff>
                <xdr:row>29</xdr:row>
                <xdr:rowOff>28575</xdr:rowOff>
              </from>
              <to>
                <xdr:col>3</xdr:col>
                <xdr:colOff>609600</xdr:colOff>
                <xdr:row>29</xdr:row>
                <xdr:rowOff>209550</xdr:rowOff>
              </to>
            </anchor>
          </controlPr>
        </control>
      </mc:Choice>
      <mc:Fallback>
        <control shapeId="2009" r:id="rId122" name="DTPicker242"/>
      </mc:Fallback>
    </mc:AlternateContent>
    <mc:AlternateContent xmlns:mc="http://schemas.openxmlformats.org/markup-compatibility/2006">
      <mc:Choice Requires="x14">
        <control shapeId="2010" r:id="rId124" name="DTPicker243">
          <controlPr defaultSize="0" print="0" autoLine="0" autoPict="0" linkedCell="D31" r:id="rId125">
            <anchor moveWithCells="1">
              <from>
                <xdr:col>3</xdr:col>
                <xdr:colOff>514350</xdr:colOff>
                <xdr:row>30</xdr:row>
                <xdr:rowOff>28575</xdr:rowOff>
              </from>
              <to>
                <xdr:col>3</xdr:col>
                <xdr:colOff>609600</xdr:colOff>
                <xdr:row>30</xdr:row>
                <xdr:rowOff>209550</xdr:rowOff>
              </to>
            </anchor>
          </controlPr>
        </control>
      </mc:Choice>
      <mc:Fallback>
        <control shapeId="2010" r:id="rId124" name="DTPicker243"/>
      </mc:Fallback>
    </mc:AlternateContent>
    <mc:AlternateContent xmlns:mc="http://schemas.openxmlformats.org/markup-compatibility/2006">
      <mc:Choice Requires="x14">
        <control shapeId="2011" r:id="rId126" name="DTPicker245">
          <controlPr defaultSize="0" print="0" autoLine="0" autoPict="0" linkedCell="D32" r:id="rId127">
            <anchor moveWithCells="1">
              <from>
                <xdr:col>3</xdr:col>
                <xdr:colOff>514350</xdr:colOff>
                <xdr:row>31</xdr:row>
                <xdr:rowOff>28575</xdr:rowOff>
              </from>
              <to>
                <xdr:col>3</xdr:col>
                <xdr:colOff>609600</xdr:colOff>
                <xdr:row>31</xdr:row>
                <xdr:rowOff>209550</xdr:rowOff>
              </to>
            </anchor>
          </controlPr>
        </control>
      </mc:Choice>
      <mc:Fallback>
        <control shapeId="2011" r:id="rId126" name="DTPicker245"/>
      </mc:Fallback>
    </mc:AlternateContent>
    <mc:AlternateContent xmlns:mc="http://schemas.openxmlformats.org/markup-compatibility/2006">
      <mc:Choice Requires="x14">
        <control shapeId="2012" r:id="rId128" name="DTPicker246">
          <controlPr defaultSize="0" print="0" autoLine="0" autoPict="0" linkedCell="D33" r:id="rId129">
            <anchor moveWithCells="1">
              <from>
                <xdr:col>3</xdr:col>
                <xdr:colOff>514350</xdr:colOff>
                <xdr:row>32</xdr:row>
                <xdr:rowOff>28575</xdr:rowOff>
              </from>
              <to>
                <xdr:col>3</xdr:col>
                <xdr:colOff>609600</xdr:colOff>
                <xdr:row>32</xdr:row>
                <xdr:rowOff>209550</xdr:rowOff>
              </to>
            </anchor>
          </controlPr>
        </control>
      </mc:Choice>
      <mc:Fallback>
        <control shapeId="2012" r:id="rId128" name="DTPicker246"/>
      </mc:Fallback>
    </mc:AlternateContent>
    <mc:AlternateContent xmlns:mc="http://schemas.openxmlformats.org/markup-compatibility/2006">
      <mc:Choice Requires="x14">
        <control shapeId="2013" r:id="rId130" name="DTPicker248">
          <controlPr defaultSize="0" print="0" autoLine="0" autoPict="0" linkedCell="D34" r:id="rId131">
            <anchor moveWithCells="1">
              <from>
                <xdr:col>3</xdr:col>
                <xdr:colOff>514350</xdr:colOff>
                <xdr:row>33</xdr:row>
                <xdr:rowOff>28575</xdr:rowOff>
              </from>
              <to>
                <xdr:col>3</xdr:col>
                <xdr:colOff>609600</xdr:colOff>
                <xdr:row>33</xdr:row>
                <xdr:rowOff>209550</xdr:rowOff>
              </to>
            </anchor>
          </controlPr>
        </control>
      </mc:Choice>
      <mc:Fallback>
        <control shapeId="2013" r:id="rId130" name="DTPicker248"/>
      </mc:Fallback>
    </mc:AlternateContent>
    <mc:AlternateContent xmlns:mc="http://schemas.openxmlformats.org/markup-compatibility/2006">
      <mc:Choice Requires="x14">
        <control shapeId="2014" r:id="rId132" name="DTPicker249">
          <controlPr defaultSize="0" print="0" autoLine="0" autoPict="0" linkedCell="D35" r:id="rId133">
            <anchor moveWithCells="1">
              <from>
                <xdr:col>3</xdr:col>
                <xdr:colOff>514350</xdr:colOff>
                <xdr:row>34</xdr:row>
                <xdr:rowOff>28575</xdr:rowOff>
              </from>
              <to>
                <xdr:col>3</xdr:col>
                <xdr:colOff>609600</xdr:colOff>
                <xdr:row>35</xdr:row>
                <xdr:rowOff>19050</xdr:rowOff>
              </to>
            </anchor>
          </controlPr>
        </control>
      </mc:Choice>
      <mc:Fallback>
        <control shapeId="2014" r:id="rId132" name="DTPicker249"/>
      </mc:Fallback>
    </mc:AlternateContent>
    <mc:AlternateContent xmlns:mc="http://schemas.openxmlformats.org/markup-compatibility/2006">
      <mc:Choice Requires="x14">
        <control shapeId="2015" r:id="rId134" name="DTPicker250">
          <controlPr defaultSize="0" print="0" autoLine="0" autoPict="0" linkedCell="D36" r:id="rId135">
            <anchor moveWithCells="1">
              <from>
                <xdr:col>3</xdr:col>
                <xdr:colOff>514350</xdr:colOff>
                <xdr:row>35</xdr:row>
                <xdr:rowOff>28575</xdr:rowOff>
              </from>
              <to>
                <xdr:col>3</xdr:col>
                <xdr:colOff>609600</xdr:colOff>
                <xdr:row>35</xdr:row>
                <xdr:rowOff>209550</xdr:rowOff>
              </to>
            </anchor>
          </controlPr>
        </control>
      </mc:Choice>
      <mc:Fallback>
        <control shapeId="2015" r:id="rId134" name="DTPicker250"/>
      </mc:Fallback>
    </mc:AlternateContent>
    <mc:AlternateContent xmlns:mc="http://schemas.openxmlformats.org/markup-compatibility/2006">
      <mc:Choice Requires="x14">
        <control shapeId="2016" r:id="rId136" name="DTPicker251">
          <controlPr defaultSize="0" print="0" autoLine="0" autoPict="0" linkedCell="D37" r:id="rId137">
            <anchor moveWithCells="1">
              <from>
                <xdr:col>3</xdr:col>
                <xdr:colOff>514350</xdr:colOff>
                <xdr:row>36</xdr:row>
                <xdr:rowOff>28575</xdr:rowOff>
              </from>
              <to>
                <xdr:col>3</xdr:col>
                <xdr:colOff>609600</xdr:colOff>
                <xdr:row>36</xdr:row>
                <xdr:rowOff>209550</xdr:rowOff>
              </to>
            </anchor>
          </controlPr>
        </control>
      </mc:Choice>
      <mc:Fallback>
        <control shapeId="2016" r:id="rId136" name="DTPicker251"/>
      </mc:Fallback>
    </mc:AlternateContent>
    <mc:AlternateContent xmlns:mc="http://schemas.openxmlformats.org/markup-compatibility/2006">
      <mc:Choice Requires="x14">
        <control shapeId="2017" r:id="rId138" name="DTPicker254">
          <controlPr defaultSize="0" print="0" autoLine="0" autoPict="0" linkedCell="D38" r:id="rId139">
            <anchor moveWithCells="1">
              <from>
                <xdr:col>3</xdr:col>
                <xdr:colOff>514350</xdr:colOff>
                <xdr:row>37</xdr:row>
                <xdr:rowOff>28575</xdr:rowOff>
              </from>
              <to>
                <xdr:col>3</xdr:col>
                <xdr:colOff>609600</xdr:colOff>
                <xdr:row>37</xdr:row>
                <xdr:rowOff>209550</xdr:rowOff>
              </to>
            </anchor>
          </controlPr>
        </control>
      </mc:Choice>
      <mc:Fallback>
        <control shapeId="2017" r:id="rId138" name="DTPicker254"/>
      </mc:Fallback>
    </mc:AlternateContent>
    <mc:AlternateContent xmlns:mc="http://schemas.openxmlformats.org/markup-compatibility/2006">
      <mc:Choice Requires="x14">
        <control shapeId="2018" r:id="rId140" name="DTPicker255">
          <controlPr defaultSize="0" print="0" autoLine="0" autoPict="0" linkedCell="D39" r:id="rId141">
            <anchor moveWithCells="1">
              <from>
                <xdr:col>3</xdr:col>
                <xdr:colOff>514350</xdr:colOff>
                <xdr:row>38</xdr:row>
                <xdr:rowOff>28575</xdr:rowOff>
              </from>
              <to>
                <xdr:col>3</xdr:col>
                <xdr:colOff>609600</xdr:colOff>
                <xdr:row>38</xdr:row>
                <xdr:rowOff>209550</xdr:rowOff>
              </to>
            </anchor>
          </controlPr>
        </control>
      </mc:Choice>
      <mc:Fallback>
        <control shapeId="2018" r:id="rId140" name="DTPicker255"/>
      </mc:Fallback>
    </mc:AlternateContent>
    <mc:AlternateContent xmlns:mc="http://schemas.openxmlformats.org/markup-compatibility/2006">
      <mc:Choice Requires="x14">
        <control shapeId="2019" r:id="rId142" name="DTPicker257">
          <controlPr defaultSize="0" print="0" autoLine="0" autoPict="0" linkedCell="D40" r:id="rId143">
            <anchor moveWithCells="1">
              <from>
                <xdr:col>3</xdr:col>
                <xdr:colOff>514350</xdr:colOff>
                <xdr:row>39</xdr:row>
                <xdr:rowOff>28575</xdr:rowOff>
              </from>
              <to>
                <xdr:col>3</xdr:col>
                <xdr:colOff>609600</xdr:colOff>
                <xdr:row>39</xdr:row>
                <xdr:rowOff>209550</xdr:rowOff>
              </to>
            </anchor>
          </controlPr>
        </control>
      </mc:Choice>
      <mc:Fallback>
        <control shapeId="2019" r:id="rId142" name="DTPicker257"/>
      </mc:Fallback>
    </mc:AlternateContent>
    <mc:AlternateContent xmlns:mc="http://schemas.openxmlformats.org/markup-compatibility/2006">
      <mc:Choice Requires="x14">
        <control shapeId="2020" r:id="rId144" name="DTPicker258">
          <controlPr defaultSize="0" print="0" autoLine="0" autoPict="0" linkedCell="D41" r:id="rId145">
            <anchor moveWithCells="1">
              <from>
                <xdr:col>3</xdr:col>
                <xdr:colOff>514350</xdr:colOff>
                <xdr:row>40</xdr:row>
                <xdr:rowOff>28575</xdr:rowOff>
              </from>
              <to>
                <xdr:col>3</xdr:col>
                <xdr:colOff>609600</xdr:colOff>
                <xdr:row>40</xdr:row>
                <xdr:rowOff>209550</xdr:rowOff>
              </to>
            </anchor>
          </controlPr>
        </control>
      </mc:Choice>
      <mc:Fallback>
        <control shapeId="2020" r:id="rId144" name="DTPicker258"/>
      </mc:Fallback>
    </mc:AlternateContent>
    <mc:AlternateContent xmlns:mc="http://schemas.openxmlformats.org/markup-compatibility/2006">
      <mc:Choice Requires="x14">
        <control shapeId="2021" r:id="rId146" name="DTPicker260">
          <controlPr defaultSize="0" print="0" autoLine="0" autoPict="0" linkedCell="D42" r:id="rId147">
            <anchor moveWithCells="1">
              <from>
                <xdr:col>3</xdr:col>
                <xdr:colOff>514350</xdr:colOff>
                <xdr:row>41</xdr:row>
                <xdr:rowOff>28575</xdr:rowOff>
              </from>
              <to>
                <xdr:col>3</xdr:col>
                <xdr:colOff>609600</xdr:colOff>
                <xdr:row>41</xdr:row>
                <xdr:rowOff>209550</xdr:rowOff>
              </to>
            </anchor>
          </controlPr>
        </control>
      </mc:Choice>
      <mc:Fallback>
        <control shapeId="2021" r:id="rId146" name="DTPicker260"/>
      </mc:Fallback>
    </mc:AlternateContent>
    <mc:AlternateContent xmlns:mc="http://schemas.openxmlformats.org/markup-compatibility/2006">
      <mc:Choice Requires="x14">
        <control shapeId="2022" r:id="rId148" name="DTPicker261">
          <controlPr defaultSize="0" print="0" autoLine="0" autoPict="0" linkedCell="D43" r:id="rId149">
            <anchor moveWithCells="1">
              <from>
                <xdr:col>3</xdr:col>
                <xdr:colOff>514350</xdr:colOff>
                <xdr:row>42</xdr:row>
                <xdr:rowOff>28575</xdr:rowOff>
              </from>
              <to>
                <xdr:col>3</xdr:col>
                <xdr:colOff>609600</xdr:colOff>
                <xdr:row>42</xdr:row>
                <xdr:rowOff>209550</xdr:rowOff>
              </to>
            </anchor>
          </controlPr>
        </control>
      </mc:Choice>
      <mc:Fallback>
        <control shapeId="2022" r:id="rId148" name="DTPicker261"/>
      </mc:Fallback>
    </mc:AlternateContent>
    <mc:AlternateContent xmlns:mc="http://schemas.openxmlformats.org/markup-compatibility/2006">
      <mc:Choice Requires="x14">
        <control shapeId="2023" r:id="rId150" name="DTPicker263">
          <controlPr defaultSize="0" print="0" autoLine="0" autoPict="0" linkedCell="D44" r:id="rId151">
            <anchor moveWithCells="1">
              <from>
                <xdr:col>3</xdr:col>
                <xdr:colOff>514350</xdr:colOff>
                <xdr:row>43</xdr:row>
                <xdr:rowOff>28575</xdr:rowOff>
              </from>
              <to>
                <xdr:col>3</xdr:col>
                <xdr:colOff>609600</xdr:colOff>
                <xdr:row>43</xdr:row>
                <xdr:rowOff>209550</xdr:rowOff>
              </to>
            </anchor>
          </controlPr>
        </control>
      </mc:Choice>
      <mc:Fallback>
        <control shapeId="2023" r:id="rId150" name="DTPicker263"/>
      </mc:Fallback>
    </mc:AlternateContent>
    <mc:AlternateContent xmlns:mc="http://schemas.openxmlformats.org/markup-compatibility/2006">
      <mc:Choice Requires="x14">
        <control shapeId="2024" r:id="rId152" name="DTPicker264">
          <controlPr defaultSize="0" print="0" autoLine="0" autoPict="0" linkedCell="D45" r:id="rId153">
            <anchor moveWithCells="1">
              <from>
                <xdr:col>3</xdr:col>
                <xdr:colOff>514350</xdr:colOff>
                <xdr:row>44</xdr:row>
                <xdr:rowOff>28575</xdr:rowOff>
              </from>
              <to>
                <xdr:col>3</xdr:col>
                <xdr:colOff>609600</xdr:colOff>
                <xdr:row>44</xdr:row>
                <xdr:rowOff>209550</xdr:rowOff>
              </to>
            </anchor>
          </controlPr>
        </control>
      </mc:Choice>
      <mc:Fallback>
        <control shapeId="2024" r:id="rId152" name="DTPicker264"/>
      </mc:Fallback>
    </mc:AlternateContent>
    <mc:AlternateContent xmlns:mc="http://schemas.openxmlformats.org/markup-compatibility/2006">
      <mc:Choice Requires="x14">
        <control shapeId="2025" r:id="rId154" name="DTPicker266">
          <controlPr defaultSize="0" print="0" autoLine="0" autoPict="0" linkedCell="D46" r:id="rId155">
            <anchor moveWithCells="1">
              <from>
                <xdr:col>3</xdr:col>
                <xdr:colOff>514350</xdr:colOff>
                <xdr:row>45</xdr:row>
                <xdr:rowOff>28575</xdr:rowOff>
              </from>
              <to>
                <xdr:col>3</xdr:col>
                <xdr:colOff>609600</xdr:colOff>
                <xdr:row>45</xdr:row>
                <xdr:rowOff>209550</xdr:rowOff>
              </to>
            </anchor>
          </controlPr>
        </control>
      </mc:Choice>
      <mc:Fallback>
        <control shapeId="2025" r:id="rId154" name="DTPicker266"/>
      </mc:Fallback>
    </mc:AlternateContent>
    <mc:AlternateContent xmlns:mc="http://schemas.openxmlformats.org/markup-compatibility/2006">
      <mc:Choice Requires="x14">
        <control shapeId="2026" r:id="rId156" name="DTPicker267">
          <controlPr defaultSize="0" print="0" autoLine="0" autoPict="0" linkedCell="D47" r:id="rId157">
            <anchor moveWithCells="1">
              <from>
                <xdr:col>3</xdr:col>
                <xdr:colOff>514350</xdr:colOff>
                <xdr:row>46</xdr:row>
                <xdr:rowOff>28575</xdr:rowOff>
              </from>
              <to>
                <xdr:col>3</xdr:col>
                <xdr:colOff>609600</xdr:colOff>
                <xdr:row>46</xdr:row>
                <xdr:rowOff>209550</xdr:rowOff>
              </to>
            </anchor>
          </controlPr>
        </control>
      </mc:Choice>
      <mc:Fallback>
        <control shapeId="2026" r:id="rId156" name="DTPicker267"/>
      </mc:Fallback>
    </mc:AlternateContent>
    <mc:AlternateContent xmlns:mc="http://schemas.openxmlformats.org/markup-compatibility/2006">
      <mc:Choice Requires="x14">
        <control shapeId="2027" r:id="rId158" name="DTPicker269">
          <controlPr defaultSize="0" print="0" autoLine="0" autoPict="0" linkedCell="D48" r:id="rId159">
            <anchor moveWithCells="1">
              <from>
                <xdr:col>3</xdr:col>
                <xdr:colOff>514350</xdr:colOff>
                <xdr:row>47</xdr:row>
                <xdr:rowOff>28575</xdr:rowOff>
              </from>
              <to>
                <xdr:col>3</xdr:col>
                <xdr:colOff>609600</xdr:colOff>
                <xdr:row>47</xdr:row>
                <xdr:rowOff>209550</xdr:rowOff>
              </to>
            </anchor>
          </controlPr>
        </control>
      </mc:Choice>
      <mc:Fallback>
        <control shapeId="2027" r:id="rId158" name="DTPicker269"/>
      </mc:Fallback>
    </mc:AlternateContent>
    <mc:AlternateContent xmlns:mc="http://schemas.openxmlformats.org/markup-compatibility/2006">
      <mc:Choice Requires="x14">
        <control shapeId="2028" r:id="rId160" name="DTPicker270">
          <controlPr defaultSize="0" print="0" autoLine="0" autoPict="0" linkedCell="D49" r:id="rId161">
            <anchor moveWithCells="1">
              <from>
                <xdr:col>3</xdr:col>
                <xdr:colOff>514350</xdr:colOff>
                <xdr:row>48</xdr:row>
                <xdr:rowOff>28575</xdr:rowOff>
              </from>
              <to>
                <xdr:col>3</xdr:col>
                <xdr:colOff>609600</xdr:colOff>
                <xdr:row>48</xdr:row>
                <xdr:rowOff>209550</xdr:rowOff>
              </to>
            </anchor>
          </controlPr>
        </control>
      </mc:Choice>
      <mc:Fallback>
        <control shapeId="2028" r:id="rId160" name="DTPicker270"/>
      </mc:Fallback>
    </mc:AlternateContent>
    <mc:AlternateContent xmlns:mc="http://schemas.openxmlformats.org/markup-compatibility/2006">
      <mc:Choice Requires="x14">
        <control shapeId="2029" r:id="rId162" name="DTPicker272">
          <controlPr defaultSize="0" print="0" autoLine="0" autoPict="0" linkedCell="D50" r:id="rId163">
            <anchor moveWithCells="1">
              <from>
                <xdr:col>3</xdr:col>
                <xdr:colOff>514350</xdr:colOff>
                <xdr:row>49</xdr:row>
                <xdr:rowOff>28575</xdr:rowOff>
              </from>
              <to>
                <xdr:col>3</xdr:col>
                <xdr:colOff>609600</xdr:colOff>
                <xdr:row>49</xdr:row>
                <xdr:rowOff>209550</xdr:rowOff>
              </to>
            </anchor>
          </controlPr>
        </control>
      </mc:Choice>
      <mc:Fallback>
        <control shapeId="2029" r:id="rId162" name="DTPicker272"/>
      </mc:Fallback>
    </mc:AlternateContent>
    <mc:AlternateContent xmlns:mc="http://schemas.openxmlformats.org/markup-compatibility/2006">
      <mc:Choice Requires="x14">
        <control shapeId="2030" r:id="rId164" name="DTPicker273">
          <controlPr defaultSize="0" print="0" autoLine="0" autoPict="0" linkedCell="D51" r:id="rId165">
            <anchor moveWithCells="1">
              <from>
                <xdr:col>3</xdr:col>
                <xdr:colOff>514350</xdr:colOff>
                <xdr:row>50</xdr:row>
                <xdr:rowOff>28575</xdr:rowOff>
              </from>
              <to>
                <xdr:col>3</xdr:col>
                <xdr:colOff>609600</xdr:colOff>
                <xdr:row>50</xdr:row>
                <xdr:rowOff>209550</xdr:rowOff>
              </to>
            </anchor>
          </controlPr>
        </control>
      </mc:Choice>
      <mc:Fallback>
        <control shapeId="2030" r:id="rId164" name="DTPicker273"/>
      </mc:Fallback>
    </mc:AlternateContent>
    <mc:AlternateContent xmlns:mc="http://schemas.openxmlformats.org/markup-compatibility/2006">
      <mc:Choice Requires="x14">
        <control shapeId="2031" r:id="rId166" name="DTPicker275">
          <controlPr defaultSize="0" print="0" autoLine="0" autoPict="0" linkedCell="D52" r:id="rId167">
            <anchor moveWithCells="1">
              <from>
                <xdr:col>3</xdr:col>
                <xdr:colOff>514350</xdr:colOff>
                <xdr:row>51</xdr:row>
                <xdr:rowOff>28575</xdr:rowOff>
              </from>
              <to>
                <xdr:col>3</xdr:col>
                <xdr:colOff>609600</xdr:colOff>
                <xdr:row>51</xdr:row>
                <xdr:rowOff>209550</xdr:rowOff>
              </to>
            </anchor>
          </controlPr>
        </control>
      </mc:Choice>
      <mc:Fallback>
        <control shapeId="2031" r:id="rId166" name="DTPicker275"/>
      </mc:Fallback>
    </mc:AlternateContent>
    <mc:AlternateContent xmlns:mc="http://schemas.openxmlformats.org/markup-compatibility/2006">
      <mc:Choice Requires="x14">
        <control shapeId="2032" r:id="rId168" name="DTPicker276">
          <controlPr defaultSize="0" print="0" autoLine="0" autoPict="0" linkedCell="D53" r:id="rId169">
            <anchor moveWithCells="1">
              <from>
                <xdr:col>3</xdr:col>
                <xdr:colOff>514350</xdr:colOff>
                <xdr:row>52</xdr:row>
                <xdr:rowOff>28575</xdr:rowOff>
              </from>
              <to>
                <xdr:col>3</xdr:col>
                <xdr:colOff>609600</xdr:colOff>
                <xdr:row>52</xdr:row>
                <xdr:rowOff>209550</xdr:rowOff>
              </to>
            </anchor>
          </controlPr>
        </control>
      </mc:Choice>
      <mc:Fallback>
        <control shapeId="2032" r:id="rId168" name="DTPicker276"/>
      </mc:Fallback>
    </mc:AlternateContent>
    <mc:AlternateContent xmlns:mc="http://schemas.openxmlformats.org/markup-compatibility/2006">
      <mc:Choice Requires="x14">
        <control shapeId="2033" r:id="rId170" name="DTPicker278">
          <controlPr defaultSize="0" print="0" autoLine="0" autoPict="0" linkedCell="D54" r:id="rId171">
            <anchor moveWithCells="1">
              <from>
                <xdr:col>3</xdr:col>
                <xdr:colOff>514350</xdr:colOff>
                <xdr:row>53</xdr:row>
                <xdr:rowOff>28575</xdr:rowOff>
              </from>
              <to>
                <xdr:col>3</xdr:col>
                <xdr:colOff>609600</xdr:colOff>
                <xdr:row>53</xdr:row>
                <xdr:rowOff>209550</xdr:rowOff>
              </to>
            </anchor>
          </controlPr>
        </control>
      </mc:Choice>
      <mc:Fallback>
        <control shapeId="2033" r:id="rId170" name="DTPicker278"/>
      </mc:Fallback>
    </mc:AlternateContent>
    <mc:AlternateContent xmlns:mc="http://schemas.openxmlformats.org/markup-compatibility/2006">
      <mc:Choice Requires="x14">
        <control shapeId="2034" r:id="rId172" name="DTPicker279">
          <controlPr defaultSize="0" print="0" autoLine="0" autoPict="0" linkedCell="D55" r:id="rId173">
            <anchor moveWithCells="1">
              <from>
                <xdr:col>3</xdr:col>
                <xdr:colOff>514350</xdr:colOff>
                <xdr:row>54</xdr:row>
                <xdr:rowOff>28575</xdr:rowOff>
              </from>
              <to>
                <xdr:col>3</xdr:col>
                <xdr:colOff>609600</xdr:colOff>
                <xdr:row>54</xdr:row>
                <xdr:rowOff>209550</xdr:rowOff>
              </to>
            </anchor>
          </controlPr>
        </control>
      </mc:Choice>
      <mc:Fallback>
        <control shapeId="2034" r:id="rId172" name="DTPicker279"/>
      </mc:Fallback>
    </mc:AlternateContent>
    <mc:AlternateContent xmlns:mc="http://schemas.openxmlformats.org/markup-compatibility/2006">
      <mc:Choice Requires="x14">
        <control shapeId="2035" r:id="rId174" name="DTPicker281">
          <controlPr defaultSize="0" print="0" autoLine="0" autoPict="0" linkedCell="D56" r:id="rId175">
            <anchor moveWithCells="1">
              <from>
                <xdr:col>3</xdr:col>
                <xdr:colOff>514350</xdr:colOff>
                <xdr:row>55</xdr:row>
                <xdr:rowOff>28575</xdr:rowOff>
              </from>
              <to>
                <xdr:col>3</xdr:col>
                <xdr:colOff>609600</xdr:colOff>
                <xdr:row>55</xdr:row>
                <xdr:rowOff>209550</xdr:rowOff>
              </to>
            </anchor>
          </controlPr>
        </control>
      </mc:Choice>
      <mc:Fallback>
        <control shapeId="2035" r:id="rId174" name="DTPicker281"/>
      </mc:Fallback>
    </mc:AlternateContent>
    <mc:AlternateContent xmlns:mc="http://schemas.openxmlformats.org/markup-compatibility/2006">
      <mc:Choice Requires="x14">
        <control shapeId="2036" r:id="rId176" name="DTPicker282">
          <controlPr defaultSize="0" print="0" autoLine="0" autoPict="0" linkedCell="D57" r:id="rId177">
            <anchor moveWithCells="1">
              <from>
                <xdr:col>3</xdr:col>
                <xdr:colOff>514350</xdr:colOff>
                <xdr:row>56</xdr:row>
                <xdr:rowOff>28575</xdr:rowOff>
              </from>
              <to>
                <xdr:col>3</xdr:col>
                <xdr:colOff>609600</xdr:colOff>
                <xdr:row>56</xdr:row>
                <xdr:rowOff>209550</xdr:rowOff>
              </to>
            </anchor>
          </controlPr>
        </control>
      </mc:Choice>
      <mc:Fallback>
        <control shapeId="2036" r:id="rId176" name="DTPicker282"/>
      </mc:Fallback>
    </mc:AlternateContent>
    <mc:AlternateContent xmlns:mc="http://schemas.openxmlformats.org/markup-compatibility/2006">
      <mc:Choice Requires="x14">
        <control shapeId="2037" r:id="rId178" name="DTPicker284">
          <controlPr defaultSize="0" print="0" autoLine="0" autoPict="0" linkedCell="D58" r:id="rId179">
            <anchor moveWithCells="1">
              <from>
                <xdr:col>3</xdr:col>
                <xdr:colOff>514350</xdr:colOff>
                <xdr:row>57</xdr:row>
                <xdr:rowOff>28575</xdr:rowOff>
              </from>
              <to>
                <xdr:col>3</xdr:col>
                <xdr:colOff>609600</xdr:colOff>
                <xdr:row>57</xdr:row>
                <xdr:rowOff>209550</xdr:rowOff>
              </to>
            </anchor>
          </controlPr>
        </control>
      </mc:Choice>
      <mc:Fallback>
        <control shapeId="2037" r:id="rId178" name="DTPicker284"/>
      </mc:Fallback>
    </mc:AlternateContent>
    <mc:AlternateContent xmlns:mc="http://schemas.openxmlformats.org/markup-compatibility/2006">
      <mc:Choice Requires="x14">
        <control shapeId="2038" r:id="rId180" name="DTPicker285">
          <controlPr defaultSize="0" print="0" autoLine="0" autoPict="0" linkedCell="D59" r:id="rId181">
            <anchor moveWithCells="1">
              <from>
                <xdr:col>3</xdr:col>
                <xdr:colOff>514350</xdr:colOff>
                <xdr:row>58</xdr:row>
                <xdr:rowOff>28575</xdr:rowOff>
              </from>
              <to>
                <xdr:col>3</xdr:col>
                <xdr:colOff>609600</xdr:colOff>
                <xdr:row>58</xdr:row>
                <xdr:rowOff>209550</xdr:rowOff>
              </to>
            </anchor>
          </controlPr>
        </control>
      </mc:Choice>
      <mc:Fallback>
        <control shapeId="2038" r:id="rId180" name="DTPicker285"/>
      </mc:Fallback>
    </mc:AlternateContent>
    <mc:AlternateContent xmlns:mc="http://schemas.openxmlformats.org/markup-compatibility/2006">
      <mc:Choice Requires="x14">
        <control shapeId="2039" r:id="rId182" name="DTPicker287">
          <controlPr defaultSize="0" print="0" autoLine="0" autoPict="0" linkedCell="D60" r:id="rId183">
            <anchor moveWithCells="1">
              <from>
                <xdr:col>3</xdr:col>
                <xdr:colOff>514350</xdr:colOff>
                <xdr:row>59</xdr:row>
                <xdr:rowOff>28575</xdr:rowOff>
              </from>
              <to>
                <xdr:col>3</xdr:col>
                <xdr:colOff>609600</xdr:colOff>
                <xdr:row>59</xdr:row>
                <xdr:rowOff>209550</xdr:rowOff>
              </to>
            </anchor>
          </controlPr>
        </control>
      </mc:Choice>
      <mc:Fallback>
        <control shapeId="2039" r:id="rId182" name="DTPicker287"/>
      </mc:Fallback>
    </mc:AlternateContent>
    <mc:AlternateContent xmlns:mc="http://schemas.openxmlformats.org/markup-compatibility/2006">
      <mc:Choice Requires="x14">
        <control shapeId="2040" r:id="rId184" name="DTPicker288">
          <controlPr defaultSize="0" print="0" autoLine="0" autoPict="0" linkedCell="D61" r:id="rId185">
            <anchor moveWithCells="1">
              <from>
                <xdr:col>3</xdr:col>
                <xdr:colOff>514350</xdr:colOff>
                <xdr:row>60</xdr:row>
                <xdr:rowOff>28575</xdr:rowOff>
              </from>
              <to>
                <xdr:col>3</xdr:col>
                <xdr:colOff>609600</xdr:colOff>
                <xdr:row>60</xdr:row>
                <xdr:rowOff>209550</xdr:rowOff>
              </to>
            </anchor>
          </controlPr>
        </control>
      </mc:Choice>
      <mc:Fallback>
        <control shapeId="2040" r:id="rId184" name="DTPicker288"/>
      </mc:Fallback>
    </mc:AlternateContent>
    <mc:AlternateContent xmlns:mc="http://schemas.openxmlformats.org/markup-compatibility/2006">
      <mc:Choice Requires="x14">
        <control shapeId="2041" r:id="rId186" name="DTPicker290">
          <controlPr defaultSize="0" print="0" autoLine="0" autoPict="0" linkedCell="D62" r:id="rId187">
            <anchor moveWithCells="1">
              <from>
                <xdr:col>3</xdr:col>
                <xdr:colOff>514350</xdr:colOff>
                <xdr:row>61</xdr:row>
                <xdr:rowOff>28575</xdr:rowOff>
              </from>
              <to>
                <xdr:col>3</xdr:col>
                <xdr:colOff>609600</xdr:colOff>
                <xdr:row>61</xdr:row>
                <xdr:rowOff>209550</xdr:rowOff>
              </to>
            </anchor>
          </controlPr>
        </control>
      </mc:Choice>
      <mc:Fallback>
        <control shapeId="2041" r:id="rId186" name="DTPicker290"/>
      </mc:Fallback>
    </mc:AlternateContent>
    <mc:AlternateContent xmlns:mc="http://schemas.openxmlformats.org/markup-compatibility/2006">
      <mc:Choice Requires="x14">
        <control shapeId="2042" r:id="rId188" name="DTPicker291">
          <controlPr defaultSize="0" print="0" autoLine="0" autoPict="0" linkedCell="D63" r:id="rId189">
            <anchor moveWithCells="1">
              <from>
                <xdr:col>3</xdr:col>
                <xdr:colOff>504825</xdr:colOff>
                <xdr:row>62</xdr:row>
                <xdr:rowOff>19050</xdr:rowOff>
              </from>
              <to>
                <xdr:col>3</xdr:col>
                <xdr:colOff>600075</xdr:colOff>
                <xdr:row>62</xdr:row>
                <xdr:rowOff>200025</xdr:rowOff>
              </to>
            </anchor>
          </controlPr>
        </control>
      </mc:Choice>
      <mc:Fallback>
        <control shapeId="2042" r:id="rId188" name="DTPicker291"/>
      </mc:Fallback>
    </mc:AlternateContent>
    <mc:AlternateContent xmlns:mc="http://schemas.openxmlformats.org/markup-compatibility/2006">
      <mc:Choice Requires="x14">
        <control shapeId="2043" r:id="rId190" name="DTPicker293">
          <controlPr defaultSize="0" print="0" autoLine="0" autoPict="0" linkedCell="D64" r:id="rId191">
            <anchor moveWithCells="1">
              <from>
                <xdr:col>3</xdr:col>
                <xdr:colOff>514350</xdr:colOff>
                <xdr:row>63</xdr:row>
                <xdr:rowOff>28575</xdr:rowOff>
              </from>
              <to>
                <xdr:col>3</xdr:col>
                <xdr:colOff>609600</xdr:colOff>
                <xdr:row>63</xdr:row>
                <xdr:rowOff>209550</xdr:rowOff>
              </to>
            </anchor>
          </controlPr>
        </control>
      </mc:Choice>
      <mc:Fallback>
        <control shapeId="2043" r:id="rId190" name="DTPicker293"/>
      </mc:Fallback>
    </mc:AlternateContent>
    <mc:AlternateContent xmlns:mc="http://schemas.openxmlformats.org/markup-compatibility/2006">
      <mc:Choice Requires="x14">
        <control shapeId="2044" r:id="rId192" name="DTPicker294">
          <controlPr defaultSize="0" print="0" autoLine="0" autoPict="0" linkedCell="D65" r:id="rId193">
            <anchor moveWithCells="1">
              <from>
                <xdr:col>3</xdr:col>
                <xdr:colOff>514350</xdr:colOff>
                <xdr:row>64</xdr:row>
                <xdr:rowOff>28575</xdr:rowOff>
              </from>
              <to>
                <xdr:col>3</xdr:col>
                <xdr:colOff>609600</xdr:colOff>
                <xdr:row>64</xdr:row>
                <xdr:rowOff>209550</xdr:rowOff>
              </to>
            </anchor>
          </controlPr>
        </control>
      </mc:Choice>
      <mc:Fallback>
        <control shapeId="2044" r:id="rId192" name="DTPicker294"/>
      </mc:Fallback>
    </mc:AlternateContent>
    <mc:AlternateContent xmlns:mc="http://schemas.openxmlformats.org/markup-compatibility/2006">
      <mc:Choice Requires="x14">
        <control shapeId="2045" r:id="rId194" name="DTPicker296">
          <controlPr defaultSize="0" print="0" autoLine="0" autoPict="0" linkedCell="D66" r:id="rId195">
            <anchor moveWithCells="1">
              <from>
                <xdr:col>3</xdr:col>
                <xdr:colOff>514350</xdr:colOff>
                <xdr:row>65</xdr:row>
                <xdr:rowOff>28575</xdr:rowOff>
              </from>
              <to>
                <xdr:col>3</xdr:col>
                <xdr:colOff>609600</xdr:colOff>
                <xdr:row>65</xdr:row>
                <xdr:rowOff>209550</xdr:rowOff>
              </to>
            </anchor>
          </controlPr>
        </control>
      </mc:Choice>
      <mc:Fallback>
        <control shapeId="2045" r:id="rId194" name="DTPicker296"/>
      </mc:Fallback>
    </mc:AlternateContent>
    <mc:AlternateContent xmlns:mc="http://schemas.openxmlformats.org/markup-compatibility/2006">
      <mc:Choice Requires="x14">
        <control shapeId="2046" r:id="rId196" name="DTPicker297">
          <controlPr defaultSize="0" print="0" autoLine="0" autoPict="0" linkedCell="D67" r:id="rId197">
            <anchor moveWithCells="1">
              <from>
                <xdr:col>3</xdr:col>
                <xdr:colOff>514350</xdr:colOff>
                <xdr:row>66</xdr:row>
                <xdr:rowOff>28575</xdr:rowOff>
              </from>
              <to>
                <xdr:col>3</xdr:col>
                <xdr:colOff>609600</xdr:colOff>
                <xdr:row>66</xdr:row>
                <xdr:rowOff>209550</xdr:rowOff>
              </to>
            </anchor>
          </controlPr>
        </control>
      </mc:Choice>
      <mc:Fallback>
        <control shapeId="2046" r:id="rId196" name="DTPicker297"/>
      </mc:Fallback>
    </mc:AlternateContent>
    <mc:AlternateContent xmlns:mc="http://schemas.openxmlformats.org/markup-compatibility/2006">
      <mc:Choice Requires="x14">
        <control shapeId="2047" r:id="rId198" name="DTPicker299">
          <controlPr defaultSize="0" print="0" autoLine="0" autoPict="0" linkedCell="D68" r:id="rId199">
            <anchor moveWithCells="1">
              <from>
                <xdr:col>3</xdr:col>
                <xdr:colOff>514350</xdr:colOff>
                <xdr:row>67</xdr:row>
                <xdr:rowOff>28575</xdr:rowOff>
              </from>
              <to>
                <xdr:col>3</xdr:col>
                <xdr:colOff>609600</xdr:colOff>
                <xdr:row>67</xdr:row>
                <xdr:rowOff>209550</xdr:rowOff>
              </to>
            </anchor>
          </controlPr>
        </control>
      </mc:Choice>
      <mc:Fallback>
        <control shapeId="2047" r:id="rId198" name="DTPicker299"/>
      </mc:Fallback>
    </mc:AlternateContent>
    <mc:AlternateContent xmlns:mc="http://schemas.openxmlformats.org/markup-compatibility/2006">
      <mc:Choice Requires="x14">
        <control shapeId="2048" r:id="rId200" name="DTPicker2100">
          <controlPr defaultSize="0" print="0" autoLine="0" autoPict="0" linkedCell="D69" r:id="rId201">
            <anchor moveWithCells="1">
              <from>
                <xdr:col>3</xdr:col>
                <xdr:colOff>514350</xdr:colOff>
                <xdr:row>68</xdr:row>
                <xdr:rowOff>28575</xdr:rowOff>
              </from>
              <to>
                <xdr:col>3</xdr:col>
                <xdr:colOff>609600</xdr:colOff>
                <xdr:row>68</xdr:row>
                <xdr:rowOff>209550</xdr:rowOff>
              </to>
            </anchor>
          </controlPr>
        </control>
      </mc:Choice>
      <mc:Fallback>
        <control shapeId="2048" r:id="rId200" name="DTPicker2100"/>
      </mc:Fallback>
    </mc:AlternateContent>
    <mc:AlternateContent xmlns:mc="http://schemas.openxmlformats.org/markup-compatibility/2006">
      <mc:Choice Requires="x14">
        <control shapeId="2049" r:id="rId202" name="DTPicker2102">
          <controlPr defaultSize="0" print="0" autoLine="0" autoPict="0" linkedCell="D70" r:id="rId203">
            <anchor moveWithCells="1">
              <from>
                <xdr:col>3</xdr:col>
                <xdr:colOff>514350</xdr:colOff>
                <xdr:row>69</xdr:row>
                <xdr:rowOff>28575</xdr:rowOff>
              </from>
              <to>
                <xdr:col>3</xdr:col>
                <xdr:colOff>609600</xdr:colOff>
                <xdr:row>69</xdr:row>
                <xdr:rowOff>209550</xdr:rowOff>
              </to>
            </anchor>
          </controlPr>
        </control>
      </mc:Choice>
      <mc:Fallback>
        <control shapeId="2049" r:id="rId202" name="DTPicker2102"/>
      </mc:Fallback>
    </mc:AlternateContent>
    <mc:AlternateContent xmlns:mc="http://schemas.openxmlformats.org/markup-compatibility/2006">
      <mc:Choice Requires="x14">
        <control shapeId="2050" r:id="rId204" name="DTPicker2103">
          <controlPr defaultSize="0" print="0" autoLine="0" autoPict="0" linkedCell="D71" r:id="rId205">
            <anchor moveWithCells="1">
              <from>
                <xdr:col>3</xdr:col>
                <xdr:colOff>514350</xdr:colOff>
                <xdr:row>70</xdr:row>
                <xdr:rowOff>28575</xdr:rowOff>
              </from>
              <to>
                <xdr:col>3</xdr:col>
                <xdr:colOff>609600</xdr:colOff>
                <xdr:row>70</xdr:row>
                <xdr:rowOff>209550</xdr:rowOff>
              </to>
            </anchor>
          </controlPr>
        </control>
      </mc:Choice>
      <mc:Fallback>
        <control shapeId="2050" r:id="rId204" name="DTPicker2103"/>
      </mc:Fallback>
    </mc:AlternateContent>
    <mc:AlternateContent xmlns:mc="http://schemas.openxmlformats.org/markup-compatibility/2006">
      <mc:Choice Requires="x14">
        <control shapeId="2051" r:id="rId206" name="DTPicker2105">
          <controlPr defaultSize="0" print="0" autoLine="0" autoPict="0" linkedCell="D72" r:id="rId207">
            <anchor moveWithCells="1">
              <from>
                <xdr:col>3</xdr:col>
                <xdr:colOff>514350</xdr:colOff>
                <xdr:row>71</xdr:row>
                <xdr:rowOff>28575</xdr:rowOff>
              </from>
              <to>
                <xdr:col>3</xdr:col>
                <xdr:colOff>609600</xdr:colOff>
                <xdr:row>71</xdr:row>
                <xdr:rowOff>209550</xdr:rowOff>
              </to>
            </anchor>
          </controlPr>
        </control>
      </mc:Choice>
      <mc:Fallback>
        <control shapeId="2051" r:id="rId206" name="DTPicker2105"/>
      </mc:Fallback>
    </mc:AlternateContent>
    <mc:AlternateContent xmlns:mc="http://schemas.openxmlformats.org/markup-compatibility/2006">
      <mc:Choice Requires="x14">
        <control shapeId="2052" r:id="rId208" name="DTPicker2106">
          <controlPr defaultSize="0" print="0" autoLine="0" autoPict="0" linkedCell="E11" r:id="rId209">
            <anchor moveWithCells="1">
              <from>
                <xdr:col>4</xdr:col>
                <xdr:colOff>523875</xdr:colOff>
                <xdr:row>10</xdr:row>
                <xdr:rowOff>66675</xdr:rowOff>
              </from>
              <to>
                <xdr:col>4</xdr:col>
                <xdr:colOff>619125</xdr:colOff>
                <xdr:row>11</xdr:row>
                <xdr:rowOff>9525</xdr:rowOff>
              </to>
            </anchor>
          </controlPr>
        </control>
      </mc:Choice>
      <mc:Fallback>
        <control shapeId="2052" r:id="rId208" name="DTPicker2106"/>
      </mc:Fallback>
    </mc:AlternateContent>
    <mc:AlternateContent xmlns:mc="http://schemas.openxmlformats.org/markup-compatibility/2006">
      <mc:Choice Requires="x14">
        <control shapeId="2054" r:id="rId210" name="DTPicker2108">
          <controlPr defaultSize="0" print="0" autoLine="0" autoPict="0" linkedCell="E20" r:id="rId211">
            <anchor moveWithCells="1">
              <from>
                <xdr:col>4</xdr:col>
                <xdr:colOff>523875</xdr:colOff>
                <xdr:row>19</xdr:row>
                <xdr:rowOff>28575</xdr:rowOff>
              </from>
              <to>
                <xdr:col>4</xdr:col>
                <xdr:colOff>619125</xdr:colOff>
                <xdr:row>19</xdr:row>
                <xdr:rowOff>209550</xdr:rowOff>
              </to>
            </anchor>
          </controlPr>
        </control>
      </mc:Choice>
      <mc:Fallback>
        <control shapeId="2054" r:id="rId210" name="DTPicker2108"/>
      </mc:Fallback>
    </mc:AlternateContent>
    <mc:AlternateContent xmlns:mc="http://schemas.openxmlformats.org/markup-compatibility/2006">
      <mc:Choice Requires="x14">
        <control shapeId="2055" r:id="rId212" name="DTPicker223">
          <controlPr defaultSize="0" print="0" autoLine="0" autoPict="0" linkedCell="E33" r:id="rId213">
            <anchor moveWithCells="1">
              <from>
                <xdr:col>4</xdr:col>
                <xdr:colOff>523875</xdr:colOff>
                <xdr:row>32</xdr:row>
                <xdr:rowOff>47625</xdr:rowOff>
              </from>
              <to>
                <xdr:col>4</xdr:col>
                <xdr:colOff>619125</xdr:colOff>
                <xdr:row>32</xdr:row>
                <xdr:rowOff>228600</xdr:rowOff>
              </to>
            </anchor>
          </controlPr>
        </control>
      </mc:Choice>
      <mc:Fallback>
        <control shapeId="2055" r:id="rId212" name="DTPicker223"/>
      </mc:Fallback>
    </mc:AlternateContent>
    <mc:AlternateContent xmlns:mc="http://schemas.openxmlformats.org/markup-compatibility/2006">
      <mc:Choice Requires="x14">
        <control shapeId="2056" r:id="rId214" name="DTPicker256">
          <controlPr defaultSize="0" print="0" autoLine="0" autoPict="0" linkedCell="E43" r:id="rId215">
            <anchor moveWithCells="1">
              <from>
                <xdr:col>4</xdr:col>
                <xdr:colOff>523875</xdr:colOff>
                <xdr:row>42</xdr:row>
                <xdr:rowOff>38100</xdr:rowOff>
              </from>
              <to>
                <xdr:col>4</xdr:col>
                <xdr:colOff>619125</xdr:colOff>
                <xdr:row>42</xdr:row>
                <xdr:rowOff>219075</xdr:rowOff>
              </to>
            </anchor>
          </controlPr>
        </control>
      </mc:Choice>
      <mc:Fallback>
        <control shapeId="2056" r:id="rId214" name="DTPicker256"/>
      </mc:Fallback>
    </mc:AlternateContent>
    <mc:AlternateContent xmlns:mc="http://schemas.openxmlformats.org/markup-compatibility/2006">
      <mc:Choice Requires="x14">
        <control shapeId="2057" r:id="rId216" name="DTPicker252">
          <controlPr defaultSize="0" print="0" autoLine="0" autoPict="0" linkedCell="E51" r:id="rId217">
            <anchor moveWithCells="1">
              <from>
                <xdr:col>4</xdr:col>
                <xdr:colOff>523875</xdr:colOff>
                <xdr:row>50</xdr:row>
                <xdr:rowOff>47625</xdr:rowOff>
              </from>
              <to>
                <xdr:col>4</xdr:col>
                <xdr:colOff>619125</xdr:colOff>
                <xdr:row>51</xdr:row>
                <xdr:rowOff>0</xdr:rowOff>
              </to>
            </anchor>
          </controlPr>
        </control>
      </mc:Choice>
      <mc:Fallback>
        <control shapeId="2057" r:id="rId216" name="DTPicker252"/>
      </mc:Fallback>
    </mc:AlternateContent>
    <mc:AlternateContent xmlns:mc="http://schemas.openxmlformats.org/markup-compatibility/2006">
      <mc:Choice Requires="x14">
        <control shapeId="2058" r:id="rId218" name="DTPicker280">
          <controlPr defaultSize="0" print="0" autoLine="0" autoPict="0" linkedCell="E52" r:id="rId219">
            <anchor moveWithCells="1">
              <from>
                <xdr:col>4</xdr:col>
                <xdr:colOff>523875</xdr:colOff>
                <xdr:row>51</xdr:row>
                <xdr:rowOff>47625</xdr:rowOff>
              </from>
              <to>
                <xdr:col>4</xdr:col>
                <xdr:colOff>619125</xdr:colOff>
                <xdr:row>52</xdr:row>
                <xdr:rowOff>0</xdr:rowOff>
              </to>
            </anchor>
          </controlPr>
        </control>
      </mc:Choice>
      <mc:Fallback>
        <control shapeId="2058" r:id="rId218" name="DTPicker280"/>
      </mc:Fallback>
    </mc:AlternateContent>
    <mc:AlternateContent xmlns:mc="http://schemas.openxmlformats.org/markup-compatibility/2006">
      <mc:Choice Requires="x14">
        <control shapeId="2059" r:id="rId220" name="DTPicker283">
          <controlPr defaultSize="0" print="0" autoLine="0" autoPict="0" linkedCell="E53" r:id="rId221">
            <anchor moveWithCells="1">
              <from>
                <xdr:col>4</xdr:col>
                <xdr:colOff>523875</xdr:colOff>
                <xdr:row>52</xdr:row>
                <xdr:rowOff>47625</xdr:rowOff>
              </from>
              <to>
                <xdr:col>4</xdr:col>
                <xdr:colOff>619125</xdr:colOff>
                <xdr:row>53</xdr:row>
                <xdr:rowOff>0</xdr:rowOff>
              </to>
            </anchor>
          </controlPr>
        </control>
      </mc:Choice>
      <mc:Fallback>
        <control shapeId="2059" r:id="rId220" name="DTPicker283"/>
      </mc:Fallback>
    </mc:AlternateContent>
    <mc:AlternateContent xmlns:mc="http://schemas.openxmlformats.org/markup-compatibility/2006">
      <mc:Choice Requires="x14">
        <control shapeId="2060" r:id="rId222" name="DTPicker286">
          <controlPr defaultSize="0" print="0" autoLine="0" autoPict="0" linkedCell="E54" r:id="rId223">
            <anchor moveWithCells="1">
              <from>
                <xdr:col>4</xdr:col>
                <xdr:colOff>523875</xdr:colOff>
                <xdr:row>53</xdr:row>
                <xdr:rowOff>47625</xdr:rowOff>
              </from>
              <to>
                <xdr:col>4</xdr:col>
                <xdr:colOff>619125</xdr:colOff>
                <xdr:row>54</xdr:row>
                <xdr:rowOff>0</xdr:rowOff>
              </to>
            </anchor>
          </controlPr>
        </control>
      </mc:Choice>
      <mc:Fallback>
        <control shapeId="2060" r:id="rId222" name="DTPicker286"/>
      </mc:Fallback>
    </mc:AlternateContent>
    <mc:AlternateContent xmlns:mc="http://schemas.openxmlformats.org/markup-compatibility/2006">
      <mc:Choice Requires="x14">
        <control shapeId="2061" r:id="rId224" name="DTPicker289">
          <controlPr defaultSize="0" print="0" autoLine="0" autoPict="0" linkedCell="E55" r:id="rId225">
            <anchor moveWithCells="1">
              <from>
                <xdr:col>4</xdr:col>
                <xdr:colOff>523875</xdr:colOff>
                <xdr:row>54</xdr:row>
                <xdr:rowOff>47625</xdr:rowOff>
              </from>
              <to>
                <xdr:col>4</xdr:col>
                <xdr:colOff>619125</xdr:colOff>
                <xdr:row>55</xdr:row>
                <xdr:rowOff>0</xdr:rowOff>
              </to>
            </anchor>
          </controlPr>
        </control>
      </mc:Choice>
      <mc:Fallback>
        <control shapeId="2061" r:id="rId224" name="DTPicker289"/>
      </mc:Fallback>
    </mc:AlternateContent>
    <mc:AlternateContent xmlns:mc="http://schemas.openxmlformats.org/markup-compatibility/2006">
      <mc:Choice Requires="x14">
        <control shapeId="2062" r:id="rId226" name="DTPicker292">
          <controlPr defaultSize="0" print="0" autoLine="0" autoPict="0" linkedCell="E56" r:id="rId227">
            <anchor moveWithCells="1">
              <from>
                <xdr:col>4</xdr:col>
                <xdr:colOff>523875</xdr:colOff>
                <xdr:row>55</xdr:row>
                <xdr:rowOff>47625</xdr:rowOff>
              </from>
              <to>
                <xdr:col>4</xdr:col>
                <xdr:colOff>619125</xdr:colOff>
                <xdr:row>56</xdr:row>
                <xdr:rowOff>0</xdr:rowOff>
              </to>
            </anchor>
          </controlPr>
        </control>
      </mc:Choice>
      <mc:Fallback>
        <control shapeId="2062" r:id="rId226" name="DTPicker292"/>
      </mc:Fallback>
    </mc:AlternateContent>
    <mc:AlternateContent xmlns:mc="http://schemas.openxmlformats.org/markup-compatibility/2006">
      <mc:Choice Requires="x14">
        <control shapeId="2063" r:id="rId228" name="DTPicker295">
          <controlPr defaultSize="0" print="0" autoLine="0" autoPict="0" linkedCell="E57" r:id="rId229">
            <anchor moveWithCells="1">
              <from>
                <xdr:col>4</xdr:col>
                <xdr:colOff>523875</xdr:colOff>
                <xdr:row>56</xdr:row>
                <xdr:rowOff>47625</xdr:rowOff>
              </from>
              <to>
                <xdr:col>4</xdr:col>
                <xdr:colOff>619125</xdr:colOff>
                <xdr:row>57</xdr:row>
                <xdr:rowOff>0</xdr:rowOff>
              </to>
            </anchor>
          </controlPr>
        </control>
      </mc:Choice>
      <mc:Fallback>
        <control shapeId="2063" r:id="rId228" name="DTPicker295"/>
      </mc:Fallback>
    </mc:AlternateContent>
    <mc:AlternateContent xmlns:mc="http://schemas.openxmlformats.org/markup-compatibility/2006">
      <mc:Choice Requires="x14">
        <control shapeId="2064" r:id="rId230" name="DTPicker298">
          <controlPr defaultSize="0" print="0" autoLine="0" autoPict="0" linkedCell="E58" r:id="rId231">
            <anchor moveWithCells="1">
              <from>
                <xdr:col>4</xdr:col>
                <xdr:colOff>523875</xdr:colOff>
                <xdr:row>57</xdr:row>
                <xdr:rowOff>47625</xdr:rowOff>
              </from>
              <to>
                <xdr:col>4</xdr:col>
                <xdr:colOff>619125</xdr:colOff>
                <xdr:row>58</xdr:row>
                <xdr:rowOff>0</xdr:rowOff>
              </to>
            </anchor>
          </controlPr>
        </control>
      </mc:Choice>
      <mc:Fallback>
        <control shapeId="2064" r:id="rId230" name="DTPicker298"/>
      </mc:Fallback>
    </mc:AlternateContent>
    <mc:AlternateContent xmlns:mc="http://schemas.openxmlformats.org/markup-compatibility/2006">
      <mc:Choice Requires="x14">
        <control shapeId="2065" r:id="rId232" name="DTPicker2101">
          <controlPr defaultSize="0" print="0" autoLine="0" autoPict="0" linkedCell="E59" r:id="rId233">
            <anchor moveWithCells="1">
              <from>
                <xdr:col>4</xdr:col>
                <xdr:colOff>523875</xdr:colOff>
                <xdr:row>58</xdr:row>
                <xdr:rowOff>47625</xdr:rowOff>
              </from>
              <to>
                <xdr:col>4</xdr:col>
                <xdr:colOff>619125</xdr:colOff>
                <xdr:row>59</xdr:row>
                <xdr:rowOff>0</xdr:rowOff>
              </to>
            </anchor>
          </controlPr>
        </control>
      </mc:Choice>
      <mc:Fallback>
        <control shapeId="2065" r:id="rId232" name="DTPicker2101"/>
      </mc:Fallback>
    </mc:AlternateContent>
    <mc:AlternateContent xmlns:mc="http://schemas.openxmlformats.org/markup-compatibility/2006">
      <mc:Choice Requires="x14">
        <control shapeId="2066" r:id="rId234" name="DTPicker2104">
          <controlPr defaultSize="0" print="0" autoLine="0" autoPict="0" linkedCell="E60" r:id="rId235">
            <anchor moveWithCells="1">
              <from>
                <xdr:col>4</xdr:col>
                <xdr:colOff>523875</xdr:colOff>
                <xdr:row>59</xdr:row>
                <xdr:rowOff>47625</xdr:rowOff>
              </from>
              <to>
                <xdr:col>4</xdr:col>
                <xdr:colOff>619125</xdr:colOff>
                <xdr:row>60</xdr:row>
                <xdr:rowOff>0</xdr:rowOff>
              </to>
            </anchor>
          </controlPr>
        </control>
      </mc:Choice>
      <mc:Fallback>
        <control shapeId="2066" r:id="rId234" name="DTPicker2104"/>
      </mc:Fallback>
    </mc:AlternateContent>
    <mc:AlternateContent xmlns:mc="http://schemas.openxmlformats.org/markup-compatibility/2006">
      <mc:Choice Requires="x14">
        <control shapeId="2067" r:id="rId236" name="DTPicker2107">
          <controlPr defaultSize="0" print="0" autoLine="0" autoPict="0" linkedCell="E61" r:id="rId237">
            <anchor moveWithCells="1">
              <from>
                <xdr:col>4</xdr:col>
                <xdr:colOff>523875</xdr:colOff>
                <xdr:row>60</xdr:row>
                <xdr:rowOff>47625</xdr:rowOff>
              </from>
              <to>
                <xdr:col>4</xdr:col>
                <xdr:colOff>619125</xdr:colOff>
                <xdr:row>61</xdr:row>
                <xdr:rowOff>0</xdr:rowOff>
              </to>
            </anchor>
          </controlPr>
        </control>
      </mc:Choice>
      <mc:Fallback>
        <control shapeId="2067" r:id="rId236" name="DTPicker2107"/>
      </mc:Fallback>
    </mc:AlternateContent>
    <mc:AlternateContent xmlns:mc="http://schemas.openxmlformats.org/markup-compatibility/2006">
      <mc:Choice Requires="x14">
        <control shapeId="2068" r:id="rId238" name="DTPicker2109">
          <controlPr defaultSize="0" print="0" autoLine="0" autoPict="0" linkedCell="E62" r:id="rId239">
            <anchor moveWithCells="1">
              <from>
                <xdr:col>4</xdr:col>
                <xdr:colOff>523875</xdr:colOff>
                <xdr:row>61</xdr:row>
                <xdr:rowOff>47625</xdr:rowOff>
              </from>
              <to>
                <xdr:col>4</xdr:col>
                <xdr:colOff>619125</xdr:colOff>
                <xdr:row>62</xdr:row>
                <xdr:rowOff>0</xdr:rowOff>
              </to>
            </anchor>
          </controlPr>
        </control>
      </mc:Choice>
      <mc:Fallback>
        <control shapeId="2068" r:id="rId238" name="DTPicker2109"/>
      </mc:Fallback>
    </mc:AlternateContent>
    <mc:AlternateContent xmlns:mc="http://schemas.openxmlformats.org/markup-compatibility/2006">
      <mc:Choice Requires="x14">
        <control shapeId="2069" r:id="rId240" name="DTPicker2110">
          <controlPr defaultSize="0" print="0" autoLine="0" autoPict="0" linkedCell="E63" r:id="rId241">
            <anchor moveWithCells="1">
              <from>
                <xdr:col>4</xdr:col>
                <xdr:colOff>523875</xdr:colOff>
                <xdr:row>62</xdr:row>
                <xdr:rowOff>47625</xdr:rowOff>
              </from>
              <to>
                <xdr:col>4</xdr:col>
                <xdr:colOff>619125</xdr:colOff>
                <xdr:row>63</xdr:row>
                <xdr:rowOff>0</xdr:rowOff>
              </to>
            </anchor>
          </controlPr>
        </control>
      </mc:Choice>
      <mc:Fallback>
        <control shapeId="2069" r:id="rId240" name="DTPicker2110"/>
      </mc:Fallback>
    </mc:AlternateContent>
    <mc:AlternateContent xmlns:mc="http://schemas.openxmlformats.org/markup-compatibility/2006">
      <mc:Choice Requires="x14">
        <control shapeId="2070" r:id="rId242" name="DTPicker2111">
          <controlPr defaultSize="0" print="0" autoLine="0" autoPict="0" linkedCell="E64" r:id="rId243">
            <anchor moveWithCells="1">
              <from>
                <xdr:col>4</xdr:col>
                <xdr:colOff>523875</xdr:colOff>
                <xdr:row>63</xdr:row>
                <xdr:rowOff>47625</xdr:rowOff>
              </from>
              <to>
                <xdr:col>4</xdr:col>
                <xdr:colOff>619125</xdr:colOff>
                <xdr:row>64</xdr:row>
                <xdr:rowOff>0</xdr:rowOff>
              </to>
            </anchor>
          </controlPr>
        </control>
      </mc:Choice>
      <mc:Fallback>
        <control shapeId="2070" r:id="rId242" name="DTPicker2111"/>
      </mc:Fallback>
    </mc:AlternateContent>
    <mc:AlternateContent xmlns:mc="http://schemas.openxmlformats.org/markup-compatibility/2006">
      <mc:Choice Requires="x14">
        <control shapeId="2071" r:id="rId244" name="DTPicker2112">
          <controlPr defaultSize="0" print="0" autoLine="0" autoPict="0" linkedCell="E65" r:id="rId245">
            <anchor moveWithCells="1">
              <from>
                <xdr:col>4</xdr:col>
                <xdr:colOff>523875</xdr:colOff>
                <xdr:row>64</xdr:row>
                <xdr:rowOff>47625</xdr:rowOff>
              </from>
              <to>
                <xdr:col>4</xdr:col>
                <xdr:colOff>619125</xdr:colOff>
                <xdr:row>65</xdr:row>
                <xdr:rowOff>0</xdr:rowOff>
              </to>
            </anchor>
          </controlPr>
        </control>
      </mc:Choice>
      <mc:Fallback>
        <control shapeId="2071" r:id="rId244" name="DTPicker2112"/>
      </mc:Fallback>
    </mc:AlternateContent>
    <mc:AlternateContent xmlns:mc="http://schemas.openxmlformats.org/markup-compatibility/2006">
      <mc:Choice Requires="x14">
        <control shapeId="2072" r:id="rId246" name="DTPicker2113">
          <controlPr defaultSize="0" print="0" autoLine="0" autoPict="0" linkedCell="E66" r:id="rId247">
            <anchor moveWithCells="1">
              <from>
                <xdr:col>4</xdr:col>
                <xdr:colOff>523875</xdr:colOff>
                <xdr:row>65</xdr:row>
                <xdr:rowOff>47625</xdr:rowOff>
              </from>
              <to>
                <xdr:col>4</xdr:col>
                <xdr:colOff>619125</xdr:colOff>
                <xdr:row>66</xdr:row>
                <xdr:rowOff>0</xdr:rowOff>
              </to>
            </anchor>
          </controlPr>
        </control>
      </mc:Choice>
      <mc:Fallback>
        <control shapeId="2072" r:id="rId246" name="DTPicker2113"/>
      </mc:Fallback>
    </mc:AlternateContent>
    <mc:AlternateContent xmlns:mc="http://schemas.openxmlformats.org/markup-compatibility/2006">
      <mc:Choice Requires="x14">
        <control shapeId="2073" r:id="rId248" name="DTPicker2114">
          <controlPr defaultSize="0" print="0" autoLine="0" autoPict="0" linkedCell="E67" r:id="rId249">
            <anchor moveWithCells="1">
              <from>
                <xdr:col>4</xdr:col>
                <xdr:colOff>523875</xdr:colOff>
                <xdr:row>66</xdr:row>
                <xdr:rowOff>47625</xdr:rowOff>
              </from>
              <to>
                <xdr:col>4</xdr:col>
                <xdr:colOff>619125</xdr:colOff>
                <xdr:row>67</xdr:row>
                <xdr:rowOff>0</xdr:rowOff>
              </to>
            </anchor>
          </controlPr>
        </control>
      </mc:Choice>
      <mc:Fallback>
        <control shapeId="2073" r:id="rId248" name="DTPicker2114"/>
      </mc:Fallback>
    </mc:AlternateContent>
    <mc:AlternateContent xmlns:mc="http://schemas.openxmlformats.org/markup-compatibility/2006">
      <mc:Choice Requires="x14">
        <control shapeId="2074" r:id="rId250" name="DTPicker2115">
          <controlPr defaultSize="0" print="0" autoLine="0" autoPict="0" linkedCell="E68" r:id="rId251">
            <anchor moveWithCells="1">
              <from>
                <xdr:col>4</xdr:col>
                <xdr:colOff>523875</xdr:colOff>
                <xdr:row>67</xdr:row>
                <xdr:rowOff>47625</xdr:rowOff>
              </from>
              <to>
                <xdr:col>4</xdr:col>
                <xdr:colOff>619125</xdr:colOff>
                <xdr:row>68</xdr:row>
                <xdr:rowOff>0</xdr:rowOff>
              </to>
            </anchor>
          </controlPr>
        </control>
      </mc:Choice>
      <mc:Fallback>
        <control shapeId="2074" r:id="rId250" name="DTPicker2115"/>
      </mc:Fallback>
    </mc:AlternateContent>
    <mc:AlternateContent xmlns:mc="http://schemas.openxmlformats.org/markup-compatibility/2006">
      <mc:Choice Requires="x14">
        <control shapeId="2075" r:id="rId252" name="DTPicker2116">
          <controlPr defaultSize="0" print="0" autoLine="0" autoPict="0" linkedCell="E69" r:id="rId253">
            <anchor moveWithCells="1">
              <from>
                <xdr:col>4</xdr:col>
                <xdr:colOff>523875</xdr:colOff>
                <xdr:row>68</xdr:row>
                <xdr:rowOff>47625</xdr:rowOff>
              </from>
              <to>
                <xdr:col>4</xdr:col>
                <xdr:colOff>619125</xdr:colOff>
                <xdr:row>69</xdr:row>
                <xdr:rowOff>0</xdr:rowOff>
              </to>
            </anchor>
          </controlPr>
        </control>
      </mc:Choice>
      <mc:Fallback>
        <control shapeId="2075" r:id="rId252" name="DTPicker2116"/>
      </mc:Fallback>
    </mc:AlternateContent>
    <mc:AlternateContent xmlns:mc="http://schemas.openxmlformats.org/markup-compatibility/2006">
      <mc:Choice Requires="x14">
        <control shapeId="2076" r:id="rId254" name="DTPicker2117">
          <controlPr defaultSize="0" print="0" autoLine="0" autoPict="0" linkedCell="E70" r:id="rId255">
            <anchor moveWithCells="1">
              <from>
                <xdr:col>4</xdr:col>
                <xdr:colOff>523875</xdr:colOff>
                <xdr:row>69</xdr:row>
                <xdr:rowOff>47625</xdr:rowOff>
              </from>
              <to>
                <xdr:col>4</xdr:col>
                <xdr:colOff>619125</xdr:colOff>
                <xdr:row>70</xdr:row>
                <xdr:rowOff>0</xdr:rowOff>
              </to>
            </anchor>
          </controlPr>
        </control>
      </mc:Choice>
      <mc:Fallback>
        <control shapeId="2076" r:id="rId254" name="DTPicker2117"/>
      </mc:Fallback>
    </mc:AlternateContent>
    <mc:AlternateContent xmlns:mc="http://schemas.openxmlformats.org/markup-compatibility/2006">
      <mc:Choice Requires="x14">
        <control shapeId="2077" r:id="rId256" name="DTPicker2118">
          <controlPr defaultSize="0" print="0" autoLine="0" autoPict="0" linkedCell="E71" r:id="rId257">
            <anchor moveWithCells="1">
              <from>
                <xdr:col>4</xdr:col>
                <xdr:colOff>523875</xdr:colOff>
                <xdr:row>70</xdr:row>
                <xdr:rowOff>47625</xdr:rowOff>
              </from>
              <to>
                <xdr:col>4</xdr:col>
                <xdr:colOff>619125</xdr:colOff>
                <xdr:row>71</xdr:row>
                <xdr:rowOff>0</xdr:rowOff>
              </to>
            </anchor>
          </controlPr>
        </control>
      </mc:Choice>
      <mc:Fallback>
        <control shapeId="2077" r:id="rId256" name="DTPicker2118"/>
      </mc:Fallback>
    </mc:AlternateContent>
    <mc:AlternateContent xmlns:mc="http://schemas.openxmlformats.org/markup-compatibility/2006">
      <mc:Choice Requires="x14">
        <control shapeId="2078" r:id="rId258" name="DTPicker2119">
          <controlPr defaultSize="0" print="0" autoLine="0" autoPict="0" linkedCell="E72" r:id="rId259">
            <anchor moveWithCells="1">
              <from>
                <xdr:col>4</xdr:col>
                <xdr:colOff>523875</xdr:colOff>
                <xdr:row>71</xdr:row>
                <xdr:rowOff>47625</xdr:rowOff>
              </from>
              <to>
                <xdr:col>4</xdr:col>
                <xdr:colOff>619125</xdr:colOff>
                <xdr:row>72</xdr:row>
                <xdr:rowOff>0</xdr:rowOff>
              </to>
            </anchor>
          </controlPr>
        </control>
      </mc:Choice>
      <mc:Fallback>
        <control shapeId="2078" r:id="rId258" name="DTPicker2119"/>
      </mc:Fallback>
    </mc:AlternateContent>
    <mc:AlternateContent xmlns:mc="http://schemas.openxmlformats.org/markup-compatibility/2006">
      <mc:Choice Requires="x14">
        <control shapeId="2145" r:id="rId260" name="DTPicker22">
          <controlPr defaultSize="0" print="0" autoLine="0" autoPict="0" linkedCell="G10" r:id="rId261">
            <anchor moveWithCells="1">
              <from>
                <xdr:col>6</xdr:col>
                <xdr:colOff>495300</xdr:colOff>
                <xdr:row>9</xdr:row>
                <xdr:rowOff>28575</xdr:rowOff>
              </from>
              <to>
                <xdr:col>6</xdr:col>
                <xdr:colOff>590550</xdr:colOff>
                <xdr:row>9</xdr:row>
                <xdr:rowOff>209550</xdr:rowOff>
              </to>
            </anchor>
          </controlPr>
        </control>
      </mc:Choice>
      <mc:Fallback>
        <control shapeId="2145" r:id="rId260" name="DTPicker22"/>
      </mc:Fallback>
    </mc:AlternateContent>
    <mc:AlternateContent xmlns:mc="http://schemas.openxmlformats.org/markup-compatibility/2006">
      <mc:Choice Requires="x14">
        <control shapeId="2146" r:id="rId262" name="DTPicker23">
          <controlPr defaultSize="0" print="0" autoLine="0" autoPict="0" linkedCell="G11" r:id="rId263">
            <anchor moveWithCells="1">
              <from>
                <xdr:col>6</xdr:col>
                <xdr:colOff>495300</xdr:colOff>
                <xdr:row>10</xdr:row>
                <xdr:rowOff>28575</xdr:rowOff>
              </from>
              <to>
                <xdr:col>6</xdr:col>
                <xdr:colOff>590550</xdr:colOff>
                <xdr:row>10</xdr:row>
                <xdr:rowOff>209550</xdr:rowOff>
              </to>
            </anchor>
          </controlPr>
        </control>
      </mc:Choice>
      <mc:Fallback>
        <control shapeId="2146" r:id="rId262" name="DTPicker23"/>
      </mc:Fallback>
    </mc:AlternateContent>
    <mc:AlternateContent xmlns:mc="http://schemas.openxmlformats.org/markup-compatibility/2006">
      <mc:Choice Requires="x14">
        <control shapeId="2147" r:id="rId264" name="DTPicker24">
          <controlPr defaultSize="0" print="0" autoLine="0" autoPict="0" linkedCell="G12" r:id="rId265">
            <anchor moveWithCells="1">
              <from>
                <xdr:col>6</xdr:col>
                <xdr:colOff>495300</xdr:colOff>
                <xdr:row>11</xdr:row>
                <xdr:rowOff>28575</xdr:rowOff>
              </from>
              <to>
                <xdr:col>6</xdr:col>
                <xdr:colOff>590550</xdr:colOff>
                <xdr:row>11</xdr:row>
                <xdr:rowOff>209550</xdr:rowOff>
              </to>
            </anchor>
          </controlPr>
        </control>
      </mc:Choice>
      <mc:Fallback>
        <control shapeId="2147" r:id="rId264" name="DTPicker24"/>
      </mc:Fallback>
    </mc:AlternateContent>
    <mc:AlternateContent xmlns:mc="http://schemas.openxmlformats.org/markup-compatibility/2006">
      <mc:Choice Requires="x14">
        <control shapeId="2148" r:id="rId266" name="DTPicker25">
          <controlPr defaultSize="0" print="0" autoLine="0" autoPict="0" linkedCell="G13" r:id="rId267">
            <anchor moveWithCells="1">
              <from>
                <xdr:col>6</xdr:col>
                <xdr:colOff>495300</xdr:colOff>
                <xdr:row>12</xdr:row>
                <xdr:rowOff>38100</xdr:rowOff>
              </from>
              <to>
                <xdr:col>6</xdr:col>
                <xdr:colOff>590550</xdr:colOff>
                <xdr:row>12</xdr:row>
                <xdr:rowOff>219075</xdr:rowOff>
              </to>
            </anchor>
          </controlPr>
        </control>
      </mc:Choice>
      <mc:Fallback>
        <control shapeId="2148" r:id="rId266" name="DTPicker25"/>
      </mc:Fallback>
    </mc:AlternateContent>
    <mc:AlternateContent xmlns:mc="http://schemas.openxmlformats.org/markup-compatibility/2006">
      <mc:Choice Requires="x14">
        <control shapeId="2149" r:id="rId268" name="DTPicker26">
          <controlPr defaultSize="0" print="0" autoLine="0" autoPict="0" linkedCell="G14" r:id="rId269">
            <anchor moveWithCells="1">
              <from>
                <xdr:col>6</xdr:col>
                <xdr:colOff>504825</xdr:colOff>
                <xdr:row>13</xdr:row>
                <xdr:rowOff>38100</xdr:rowOff>
              </from>
              <to>
                <xdr:col>6</xdr:col>
                <xdr:colOff>600075</xdr:colOff>
                <xdr:row>13</xdr:row>
                <xdr:rowOff>219075</xdr:rowOff>
              </to>
            </anchor>
          </controlPr>
        </control>
      </mc:Choice>
      <mc:Fallback>
        <control shapeId="2149" r:id="rId268" name="DTPicker26"/>
      </mc:Fallback>
    </mc:AlternateContent>
    <mc:AlternateContent xmlns:mc="http://schemas.openxmlformats.org/markup-compatibility/2006">
      <mc:Choice Requires="x14">
        <control shapeId="2150" r:id="rId270" name="DTPicker27">
          <controlPr defaultSize="0" print="0" autoLine="0" autoPict="0" linkedCell="G15" r:id="rId271">
            <anchor moveWithCells="1">
              <from>
                <xdr:col>6</xdr:col>
                <xdr:colOff>485775</xdr:colOff>
                <xdr:row>14</xdr:row>
                <xdr:rowOff>28575</xdr:rowOff>
              </from>
              <to>
                <xdr:col>6</xdr:col>
                <xdr:colOff>581025</xdr:colOff>
                <xdr:row>14</xdr:row>
                <xdr:rowOff>209550</xdr:rowOff>
              </to>
            </anchor>
          </controlPr>
        </control>
      </mc:Choice>
      <mc:Fallback>
        <control shapeId="2150" r:id="rId270" name="DTPicker27"/>
      </mc:Fallback>
    </mc:AlternateContent>
    <mc:AlternateContent xmlns:mc="http://schemas.openxmlformats.org/markup-compatibility/2006">
      <mc:Choice Requires="x14">
        <control shapeId="2151" r:id="rId272" name="DTPicker28">
          <controlPr defaultSize="0" print="0" autoLine="0" autoPict="0" linkedCell="G16" r:id="rId273">
            <anchor moveWithCells="1">
              <from>
                <xdr:col>6</xdr:col>
                <xdr:colOff>485775</xdr:colOff>
                <xdr:row>15</xdr:row>
                <xdr:rowOff>28575</xdr:rowOff>
              </from>
              <to>
                <xdr:col>6</xdr:col>
                <xdr:colOff>581025</xdr:colOff>
                <xdr:row>15</xdr:row>
                <xdr:rowOff>209550</xdr:rowOff>
              </to>
            </anchor>
          </controlPr>
        </control>
      </mc:Choice>
      <mc:Fallback>
        <control shapeId="2151" r:id="rId272" name="DTPicker28"/>
      </mc:Fallback>
    </mc:AlternateContent>
    <mc:AlternateContent xmlns:mc="http://schemas.openxmlformats.org/markup-compatibility/2006">
      <mc:Choice Requires="x14">
        <control shapeId="2152" r:id="rId274" name="DTPicker29">
          <controlPr defaultSize="0" print="0" autoLine="0" autoPict="0" linkedCell="G17" r:id="rId275">
            <anchor moveWithCells="1">
              <from>
                <xdr:col>6</xdr:col>
                <xdr:colOff>485775</xdr:colOff>
                <xdr:row>16</xdr:row>
                <xdr:rowOff>28575</xdr:rowOff>
              </from>
              <to>
                <xdr:col>6</xdr:col>
                <xdr:colOff>581025</xdr:colOff>
                <xdr:row>16</xdr:row>
                <xdr:rowOff>209550</xdr:rowOff>
              </to>
            </anchor>
          </controlPr>
        </control>
      </mc:Choice>
      <mc:Fallback>
        <control shapeId="2152" r:id="rId274" name="DTPicker29"/>
      </mc:Fallback>
    </mc:AlternateContent>
    <mc:AlternateContent xmlns:mc="http://schemas.openxmlformats.org/markup-compatibility/2006">
      <mc:Choice Requires="x14">
        <control shapeId="2153" r:id="rId276" name="DTPicker2120">
          <controlPr defaultSize="0" print="0" autoLine="0" autoPict="0" linkedCell="G18" r:id="rId277">
            <anchor moveWithCells="1">
              <from>
                <xdr:col>6</xdr:col>
                <xdr:colOff>485775</xdr:colOff>
                <xdr:row>18</xdr:row>
                <xdr:rowOff>0</xdr:rowOff>
              </from>
              <to>
                <xdr:col>6</xdr:col>
                <xdr:colOff>581025</xdr:colOff>
                <xdr:row>18</xdr:row>
                <xdr:rowOff>180975</xdr:rowOff>
              </to>
            </anchor>
          </controlPr>
        </control>
      </mc:Choice>
      <mc:Fallback>
        <control shapeId="2153" r:id="rId276" name="DTPicker2120"/>
      </mc:Fallback>
    </mc:AlternateContent>
    <mc:AlternateContent xmlns:mc="http://schemas.openxmlformats.org/markup-compatibility/2006">
      <mc:Choice Requires="x14">
        <control shapeId="2154" r:id="rId278" name="DTPicker2122">
          <controlPr defaultSize="0" print="0" autoLine="0" autoPict="0" linkedCell="G19" r:id="rId279">
            <anchor moveWithCells="1">
              <from>
                <xdr:col>6</xdr:col>
                <xdr:colOff>485775</xdr:colOff>
                <xdr:row>18</xdr:row>
                <xdr:rowOff>28575</xdr:rowOff>
              </from>
              <to>
                <xdr:col>6</xdr:col>
                <xdr:colOff>581025</xdr:colOff>
                <xdr:row>18</xdr:row>
                <xdr:rowOff>209550</xdr:rowOff>
              </to>
            </anchor>
          </controlPr>
        </control>
      </mc:Choice>
      <mc:Fallback>
        <control shapeId="2154" r:id="rId278" name="DTPicker2122"/>
      </mc:Fallback>
    </mc:AlternateContent>
    <mc:AlternateContent xmlns:mc="http://schemas.openxmlformats.org/markup-compatibility/2006">
      <mc:Choice Requires="x14">
        <control shapeId="2155" r:id="rId280" name="DTPicker2123">
          <controlPr defaultSize="0" print="0" autoLine="0" autoPict="0" linkedCell="G20" r:id="rId281">
            <anchor moveWithCells="1">
              <from>
                <xdr:col>6</xdr:col>
                <xdr:colOff>485775</xdr:colOff>
                <xdr:row>19</xdr:row>
                <xdr:rowOff>28575</xdr:rowOff>
              </from>
              <to>
                <xdr:col>6</xdr:col>
                <xdr:colOff>581025</xdr:colOff>
                <xdr:row>19</xdr:row>
                <xdr:rowOff>209550</xdr:rowOff>
              </to>
            </anchor>
          </controlPr>
        </control>
      </mc:Choice>
      <mc:Fallback>
        <control shapeId="2155" r:id="rId280" name="DTPicker2123"/>
      </mc:Fallback>
    </mc:AlternateContent>
    <mc:AlternateContent xmlns:mc="http://schemas.openxmlformats.org/markup-compatibility/2006">
      <mc:Choice Requires="x14">
        <control shapeId="2156" r:id="rId282" name="DTPicker2124">
          <controlPr defaultSize="0" print="0" autoLine="0" autoPict="0" linkedCell="G21" r:id="rId283">
            <anchor moveWithCells="1">
              <from>
                <xdr:col>6</xdr:col>
                <xdr:colOff>485775</xdr:colOff>
                <xdr:row>20</xdr:row>
                <xdr:rowOff>28575</xdr:rowOff>
              </from>
              <to>
                <xdr:col>6</xdr:col>
                <xdr:colOff>581025</xdr:colOff>
                <xdr:row>20</xdr:row>
                <xdr:rowOff>209550</xdr:rowOff>
              </to>
            </anchor>
          </controlPr>
        </control>
      </mc:Choice>
      <mc:Fallback>
        <control shapeId="2156" r:id="rId282" name="DTPicker2124"/>
      </mc:Fallback>
    </mc:AlternateContent>
    <mc:AlternateContent xmlns:mc="http://schemas.openxmlformats.org/markup-compatibility/2006">
      <mc:Choice Requires="x14">
        <control shapeId="2157" r:id="rId284" name="DTPicker2125">
          <controlPr defaultSize="0" print="0" autoLine="0" autoPict="0" linkedCell="G22" r:id="rId285">
            <anchor moveWithCells="1">
              <from>
                <xdr:col>6</xdr:col>
                <xdr:colOff>485775</xdr:colOff>
                <xdr:row>21</xdr:row>
                <xdr:rowOff>38100</xdr:rowOff>
              </from>
              <to>
                <xdr:col>6</xdr:col>
                <xdr:colOff>581025</xdr:colOff>
                <xdr:row>21</xdr:row>
                <xdr:rowOff>219075</xdr:rowOff>
              </to>
            </anchor>
          </controlPr>
        </control>
      </mc:Choice>
      <mc:Fallback>
        <control shapeId="2157" r:id="rId284" name="DTPicker2125"/>
      </mc:Fallback>
    </mc:AlternateContent>
    <mc:AlternateContent xmlns:mc="http://schemas.openxmlformats.org/markup-compatibility/2006">
      <mc:Choice Requires="x14">
        <control shapeId="2158" r:id="rId286" name="DTPicker2126">
          <controlPr defaultSize="0" print="0" autoLine="0" autoPict="0" linkedCell="G23" r:id="rId287">
            <anchor moveWithCells="1">
              <from>
                <xdr:col>6</xdr:col>
                <xdr:colOff>485775</xdr:colOff>
                <xdr:row>22</xdr:row>
                <xdr:rowOff>28575</xdr:rowOff>
              </from>
              <to>
                <xdr:col>6</xdr:col>
                <xdr:colOff>581025</xdr:colOff>
                <xdr:row>22</xdr:row>
                <xdr:rowOff>209550</xdr:rowOff>
              </to>
            </anchor>
          </controlPr>
        </control>
      </mc:Choice>
      <mc:Fallback>
        <control shapeId="2158" r:id="rId286" name="DTPicker2126"/>
      </mc:Fallback>
    </mc:AlternateContent>
    <mc:AlternateContent xmlns:mc="http://schemas.openxmlformats.org/markup-compatibility/2006">
      <mc:Choice Requires="x14">
        <control shapeId="2159" r:id="rId288" name="DTPicker2127">
          <controlPr defaultSize="0" print="0" autoLine="0" autoPict="0" linkedCell="G24" r:id="rId289">
            <anchor moveWithCells="1">
              <from>
                <xdr:col>6</xdr:col>
                <xdr:colOff>485775</xdr:colOff>
                <xdr:row>23</xdr:row>
                <xdr:rowOff>0</xdr:rowOff>
              </from>
              <to>
                <xdr:col>6</xdr:col>
                <xdr:colOff>581025</xdr:colOff>
                <xdr:row>24</xdr:row>
                <xdr:rowOff>180975</xdr:rowOff>
              </to>
            </anchor>
          </controlPr>
        </control>
      </mc:Choice>
      <mc:Fallback>
        <control shapeId="2159" r:id="rId288" name="DTPicker2127"/>
      </mc:Fallback>
    </mc:AlternateContent>
    <mc:AlternateContent xmlns:mc="http://schemas.openxmlformats.org/markup-compatibility/2006">
      <mc:Choice Requires="x14">
        <control shapeId="2160" r:id="rId290" name="DTPicker2128">
          <controlPr defaultSize="0" print="0" autoLine="0" autoPict="0" linkedCell="G25" r:id="rId291">
            <anchor moveWithCells="1">
              <from>
                <xdr:col>6</xdr:col>
                <xdr:colOff>485775</xdr:colOff>
                <xdr:row>24</xdr:row>
                <xdr:rowOff>28575</xdr:rowOff>
              </from>
              <to>
                <xdr:col>6</xdr:col>
                <xdr:colOff>581025</xdr:colOff>
                <xdr:row>24</xdr:row>
                <xdr:rowOff>209550</xdr:rowOff>
              </to>
            </anchor>
          </controlPr>
        </control>
      </mc:Choice>
      <mc:Fallback>
        <control shapeId="2160" r:id="rId290" name="DTPicker2128"/>
      </mc:Fallback>
    </mc:AlternateContent>
    <mc:AlternateContent xmlns:mc="http://schemas.openxmlformats.org/markup-compatibility/2006">
      <mc:Choice Requires="x14">
        <control shapeId="2161" r:id="rId292" name="DTPicker2129">
          <controlPr defaultSize="0" print="0" autoLine="0" autoPict="0" linkedCell="G26" r:id="rId293">
            <anchor moveWithCells="1">
              <from>
                <xdr:col>6</xdr:col>
                <xdr:colOff>485775</xdr:colOff>
                <xdr:row>25</xdr:row>
                <xdr:rowOff>28575</xdr:rowOff>
              </from>
              <to>
                <xdr:col>6</xdr:col>
                <xdr:colOff>581025</xdr:colOff>
                <xdr:row>25</xdr:row>
                <xdr:rowOff>209550</xdr:rowOff>
              </to>
            </anchor>
          </controlPr>
        </control>
      </mc:Choice>
      <mc:Fallback>
        <control shapeId="2161" r:id="rId292" name="DTPicker2129"/>
      </mc:Fallback>
    </mc:AlternateContent>
    <mc:AlternateContent xmlns:mc="http://schemas.openxmlformats.org/markup-compatibility/2006">
      <mc:Choice Requires="x14">
        <control shapeId="2162" r:id="rId294" name="DTPicker2130">
          <controlPr defaultSize="0" print="0" autoLine="0" autoPict="0" linkedCell="G27" r:id="rId295">
            <anchor moveWithCells="1">
              <from>
                <xdr:col>6</xdr:col>
                <xdr:colOff>485775</xdr:colOff>
                <xdr:row>26</xdr:row>
                <xdr:rowOff>28575</xdr:rowOff>
              </from>
              <to>
                <xdr:col>6</xdr:col>
                <xdr:colOff>581025</xdr:colOff>
                <xdr:row>26</xdr:row>
                <xdr:rowOff>209550</xdr:rowOff>
              </to>
            </anchor>
          </controlPr>
        </control>
      </mc:Choice>
      <mc:Fallback>
        <control shapeId="2162" r:id="rId294" name="DTPicker2130"/>
      </mc:Fallback>
    </mc:AlternateContent>
    <mc:AlternateContent xmlns:mc="http://schemas.openxmlformats.org/markup-compatibility/2006">
      <mc:Choice Requires="x14">
        <control shapeId="2163" r:id="rId296" name="DTPicker2131">
          <controlPr defaultSize="0" print="0" autoLine="0" autoPict="0" linkedCell="G28" r:id="rId297">
            <anchor moveWithCells="1">
              <from>
                <xdr:col>6</xdr:col>
                <xdr:colOff>485775</xdr:colOff>
                <xdr:row>27</xdr:row>
                <xdr:rowOff>28575</xdr:rowOff>
              </from>
              <to>
                <xdr:col>6</xdr:col>
                <xdr:colOff>581025</xdr:colOff>
                <xdr:row>27</xdr:row>
                <xdr:rowOff>209550</xdr:rowOff>
              </to>
            </anchor>
          </controlPr>
        </control>
      </mc:Choice>
      <mc:Fallback>
        <control shapeId="2163" r:id="rId296" name="DTPicker2131"/>
      </mc:Fallback>
    </mc:AlternateContent>
    <mc:AlternateContent xmlns:mc="http://schemas.openxmlformats.org/markup-compatibility/2006">
      <mc:Choice Requires="x14">
        <control shapeId="2164" r:id="rId298" name="DTPicker2132">
          <controlPr defaultSize="0" print="0" autoLine="0" autoPict="0" linkedCell="G29" r:id="rId299">
            <anchor moveWithCells="1">
              <from>
                <xdr:col>6</xdr:col>
                <xdr:colOff>485775</xdr:colOff>
                <xdr:row>28</xdr:row>
                <xdr:rowOff>28575</xdr:rowOff>
              </from>
              <to>
                <xdr:col>6</xdr:col>
                <xdr:colOff>581025</xdr:colOff>
                <xdr:row>28</xdr:row>
                <xdr:rowOff>209550</xdr:rowOff>
              </to>
            </anchor>
          </controlPr>
        </control>
      </mc:Choice>
      <mc:Fallback>
        <control shapeId="2164" r:id="rId298" name="DTPicker2132"/>
      </mc:Fallback>
    </mc:AlternateContent>
    <mc:AlternateContent xmlns:mc="http://schemas.openxmlformats.org/markup-compatibility/2006">
      <mc:Choice Requires="x14">
        <control shapeId="2165" r:id="rId300" name="DTPicker2133">
          <controlPr defaultSize="0" print="0" autoLine="0" autoPict="0" linkedCell="G30" r:id="rId301">
            <anchor moveWithCells="1">
              <from>
                <xdr:col>6</xdr:col>
                <xdr:colOff>485775</xdr:colOff>
                <xdr:row>29</xdr:row>
                <xdr:rowOff>28575</xdr:rowOff>
              </from>
              <to>
                <xdr:col>6</xdr:col>
                <xdr:colOff>581025</xdr:colOff>
                <xdr:row>29</xdr:row>
                <xdr:rowOff>209550</xdr:rowOff>
              </to>
            </anchor>
          </controlPr>
        </control>
      </mc:Choice>
      <mc:Fallback>
        <control shapeId="2165" r:id="rId300" name="DTPicker2133"/>
      </mc:Fallback>
    </mc:AlternateContent>
    <mc:AlternateContent xmlns:mc="http://schemas.openxmlformats.org/markup-compatibility/2006">
      <mc:Choice Requires="x14">
        <control shapeId="2166" r:id="rId302" name="DTPicker2134">
          <controlPr defaultSize="0" print="0" autoLine="0" autoPict="0" linkedCell="G31" r:id="rId303">
            <anchor moveWithCells="1">
              <from>
                <xdr:col>6</xdr:col>
                <xdr:colOff>485775</xdr:colOff>
                <xdr:row>30</xdr:row>
                <xdr:rowOff>28575</xdr:rowOff>
              </from>
              <to>
                <xdr:col>6</xdr:col>
                <xdr:colOff>581025</xdr:colOff>
                <xdr:row>30</xdr:row>
                <xdr:rowOff>209550</xdr:rowOff>
              </to>
            </anchor>
          </controlPr>
        </control>
      </mc:Choice>
      <mc:Fallback>
        <control shapeId="2166" r:id="rId302" name="DTPicker2134"/>
      </mc:Fallback>
    </mc:AlternateContent>
    <mc:AlternateContent xmlns:mc="http://schemas.openxmlformats.org/markup-compatibility/2006">
      <mc:Choice Requires="x14">
        <control shapeId="2167" r:id="rId304" name="DTPicker2135">
          <controlPr defaultSize="0" print="0" autoLine="0" autoPict="0" linkedCell="G32" r:id="rId305">
            <anchor moveWithCells="1">
              <from>
                <xdr:col>6</xdr:col>
                <xdr:colOff>485775</xdr:colOff>
                <xdr:row>31</xdr:row>
                <xdr:rowOff>28575</xdr:rowOff>
              </from>
              <to>
                <xdr:col>6</xdr:col>
                <xdr:colOff>581025</xdr:colOff>
                <xdr:row>31</xdr:row>
                <xdr:rowOff>209550</xdr:rowOff>
              </to>
            </anchor>
          </controlPr>
        </control>
      </mc:Choice>
      <mc:Fallback>
        <control shapeId="2167" r:id="rId304" name="DTPicker2135"/>
      </mc:Fallback>
    </mc:AlternateContent>
    <mc:AlternateContent xmlns:mc="http://schemas.openxmlformats.org/markup-compatibility/2006">
      <mc:Choice Requires="x14">
        <control shapeId="2168" r:id="rId306" name="DTPicker2136">
          <controlPr defaultSize="0" print="0" autoLine="0" autoPict="0" linkedCell="G33" r:id="rId307">
            <anchor moveWithCells="1">
              <from>
                <xdr:col>6</xdr:col>
                <xdr:colOff>485775</xdr:colOff>
                <xdr:row>32</xdr:row>
                <xdr:rowOff>28575</xdr:rowOff>
              </from>
              <to>
                <xdr:col>6</xdr:col>
                <xdr:colOff>581025</xdr:colOff>
                <xdr:row>32</xdr:row>
                <xdr:rowOff>209550</xdr:rowOff>
              </to>
            </anchor>
          </controlPr>
        </control>
      </mc:Choice>
      <mc:Fallback>
        <control shapeId="2168" r:id="rId306" name="DTPicker2136"/>
      </mc:Fallback>
    </mc:AlternateContent>
    <mc:AlternateContent xmlns:mc="http://schemas.openxmlformats.org/markup-compatibility/2006">
      <mc:Choice Requires="x14">
        <control shapeId="2169" r:id="rId308" name="DTPicker2137">
          <controlPr defaultSize="0" print="0" autoLine="0" autoPict="0" linkedCell="G34" r:id="rId309">
            <anchor moveWithCells="1">
              <from>
                <xdr:col>6</xdr:col>
                <xdr:colOff>485775</xdr:colOff>
                <xdr:row>33</xdr:row>
                <xdr:rowOff>28575</xdr:rowOff>
              </from>
              <to>
                <xdr:col>6</xdr:col>
                <xdr:colOff>581025</xdr:colOff>
                <xdr:row>33</xdr:row>
                <xdr:rowOff>209550</xdr:rowOff>
              </to>
            </anchor>
          </controlPr>
        </control>
      </mc:Choice>
      <mc:Fallback>
        <control shapeId="2169" r:id="rId308" name="DTPicker2137"/>
      </mc:Fallback>
    </mc:AlternateContent>
    <mc:AlternateContent xmlns:mc="http://schemas.openxmlformats.org/markup-compatibility/2006">
      <mc:Choice Requires="x14">
        <control shapeId="2170" r:id="rId310" name="DTPicker2138">
          <controlPr defaultSize="0" print="0" autoLine="0" autoPict="0" linkedCell="G35" r:id="rId311">
            <anchor moveWithCells="1">
              <from>
                <xdr:col>6</xdr:col>
                <xdr:colOff>485775</xdr:colOff>
                <xdr:row>34</xdr:row>
                <xdr:rowOff>28575</xdr:rowOff>
              </from>
              <to>
                <xdr:col>6</xdr:col>
                <xdr:colOff>581025</xdr:colOff>
                <xdr:row>35</xdr:row>
                <xdr:rowOff>19050</xdr:rowOff>
              </to>
            </anchor>
          </controlPr>
        </control>
      </mc:Choice>
      <mc:Fallback>
        <control shapeId="2170" r:id="rId310" name="DTPicker2138"/>
      </mc:Fallback>
    </mc:AlternateContent>
    <mc:AlternateContent xmlns:mc="http://schemas.openxmlformats.org/markup-compatibility/2006">
      <mc:Choice Requires="x14">
        <control shapeId="2171" r:id="rId312" name="DTPicker2139">
          <controlPr defaultSize="0" print="0" autoLine="0" autoPict="0" linkedCell="G36" r:id="rId313">
            <anchor moveWithCells="1">
              <from>
                <xdr:col>6</xdr:col>
                <xdr:colOff>485775</xdr:colOff>
                <xdr:row>35</xdr:row>
                <xdr:rowOff>28575</xdr:rowOff>
              </from>
              <to>
                <xdr:col>6</xdr:col>
                <xdr:colOff>581025</xdr:colOff>
                <xdr:row>35</xdr:row>
                <xdr:rowOff>209550</xdr:rowOff>
              </to>
            </anchor>
          </controlPr>
        </control>
      </mc:Choice>
      <mc:Fallback>
        <control shapeId="2171" r:id="rId312" name="DTPicker2139"/>
      </mc:Fallback>
    </mc:AlternateContent>
    <mc:AlternateContent xmlns:mc="http://schemas.openxmlformats.org/markup-compatibility/2006">
      <mc:Choice Requires="x14">
        <control shapeId="2172" r:id="rId314" name="DTPicker2140">
          <controlPr defaultSize="0" print="0" autoLine="0" autoPict="0" linkedCell="G37" r:id="rId315">
            <anchor moveWithCells="1">
              <from>
                <xdr:col>6</xdr:col>
                <xdr:colOff>485775</xdr:colOff>
                <xdr:row>36</xdr:row>
                <xdr:rowOff>28575</xdr:rowOff>
              </from>
              <to>
                <xdr:col>6</xdr:col>
                <xdr:colOff>581025</xdr:colOff>
                <xdr:row>36</xdr:row>
                <xdr:rowOff>209550</xdr:rowOff>
              </to>
            </anchor>
          </controlPr>
        </control>
      </mc:Choice>
      <mc:Fallback>
        <control shapeId="2172" r:id="rId314" name="DTPicker2140"/>
      </mc:Fallback>
    </mc:AlternateContent>
    <mc:AlternateContent xmlns:mc="http://schemas.openxmlformats.org/markup-compatibility/2006">
      <mc:Choice Requires="x14">
        <control shapeId="2173" r:id="rId316" name="DTPicker2141">
          <controlPr defaultSize="0" print="0" autoLine="0" autoPict="0" linkedCell="G38" r:id="rId317">
            <anchor moveWithCells="1">
              <from>
                <xdr:col>6</xdr:col>
                <xdr:colOff>485775</xdr:colOff>
                <xdr:row>37</xdr:row>
                <xdr:rowOff>28575</xdr:rowOff>
              </from>
              <to>
                <xdr:col>6</xdr:col>
                <xdr:colOff>581025</xdr:colOff>
                <xdr:row>37</xdr:row>
                <xdr:rowOff>209550</xdr:rowOff>
              </to>
            </anchor>
          </controlPr>
        </control>
      </mc:Choice>
      <mc:Fallback>
        <control shapeId="2173" r:id="rId316" name="DTPicker2141"/>
      </mc:Fallback>
    </mc:AlternateContent>
    <mc:AlternateContent xmlns:mc="http://schemas.openxmlformats.org/markup-compatibility/2006">
      <mc:Choice Requires="x14">
        <control shapeId="2174" r:id="rId318" name="DTPicker2142">
          <controlPr defaultSize="0" print="0" autoLine="0" autoPict="0" linkedCell="G39" r:id="rId319">
            <anchor moveWithCells="1">
              <from>
                <xdr:col>6</xdr:col>
                <xdr:colOff>485775</xdr:colOff>
                <xdr:row>38</xdr:row>
                <xdr:rowOff>28575</xdr:rowOff>
              </from>
              <to>
                <xdr:col>6</xdr:col>
                <xdr:colOff>581025</xdr:colOff>
                <xdr:row>38</xdr:row>
                <xdr:rowOff>209550</xdr:rowOff>
              </to>
            </anchor>
          </controlPr>
        </control>
      </mc:Choice>
      <mc:Fallback>
        <control shapeId="2174" r:id="rId318" name="DTPicker2142"/>
      </mc:Fallback>
    </mc:AlternateContent>
    <mc:AlternateContent xmlns:mc="http://schemas.openxmlformats.org/markup-compatibility/2006">
      <mc:Choice Requires="x14">
        <control shapeId="2175" r:id="rId320" name="DTPicker2143">
          <controlPr defaultSize="0" print="0" autoLine="0" autoPict="0" linkedCell="G40" r:id="rId321">
            <anchor moveWithCells="1">
              <from>
                <xdr:col>6</xdr:col>
                <xdr:colOff>485775</xdr:colOff>
                <xdr:row>39</xdr:row>
                <xdr:rowOff>28575</xdr:rowOff>
              </from>
              <to>
                <xdr:col>6</xdr:col>
                <xdr:colOff>581025</xdr:colOff>
                <xdr:row>39</xdr:row>
                <xdr:rowOff>209550</xdr:rowOff>
              </to>
            </anchor>
          </controlPr>
        </control>
      </mc:Choice>
      <mc:Fallback>
        <control shapeId="2175" r:id="rId320" name="DTPicker2143"/>
      </mc:Fallback>
    </mc:AlternateContent>
    <mc:AlternateContent xmlns:mc="http://schemas.openxmlformats.org/markup-compatibility/2006">
      <mc:Choice Requires="x14">
        <control shapeId="2176" r:id="rId322" name="DTPicker2144">
          <controlPr defaultSize="0" print="0" autoLine="0" autoPict="0" linkedCell="G41" r:id="rId323">
            <anchor moveWithCells="1">
              <from>
                <xdr:col>6</xdr:col>
                <xdr:colOff>485775</xdr:colOff>
                <xdr:row>40</xdr:row>
                <xdr:rowOff>28575</xdr:rowOff>
              </from>
              <to>
                <xdr:col>6</xdr:col>
                <xdr:colOff>581025</xdr:colOff>
                <xdr:row>40</xdr:row>
                <xdr:rowOff>209550</xdr:rowOff>
              </to>
            </anchor>
          </controlPr>
        </control>
      </mc:Choice>
      <mc:Fallback>
        <control shapeId="2176" r:id="rId322" name="DTPicker2144"/>
      </mc:Fallback>
    </mc:AlternateContent>
    <mc:AlternateContent xmlns:mc="http://schemas.openxmlformats.org/markup-compatibility/2006">
      <mc:Choice Requires="x14">
        <control shapeId="2177" r:id="rId324" name="DTPicker2145">
          <controlPr defaultSize="0" print="0" autoLine="0" autoPict="0" linkedCell="G42" r:id="rId325">
            <anchor moveWithCells="1">
              <from>
                <xdr:col>6</xdr:col>
                <xdr:colOff>485775</xdr:colOff>
                <xdr:row>41</xdr:row>
                <xdr:rowOff>28575</xdr:rowOff>
              </from>
              <to>
                <xdr:col>6</xdr:col>
                <xdr:colOff>581025</xdr:colOff>
                <xdr:row>41</xdr:row>
                <xdr:rowOff>209550</xdr:rowOff>
              </to>
            </anchor>
          </controlPr>
        </control>
      </mc:Choice>
      <mc:Fallback>
        <control shapeId="2177" r:id="rId324" name="DTPicker2145"/>
      </mc:Fallback>
    </mc:AlternateContent>
    <mc:AlternateContent xmlns:mc="http://schemas.openxmlformats.org/markup-compatibility/2006">
      <mc:Choice Requires="x14">
        <control shapeId="2178" r:id="rId326" name="DTPicker2146">
          <controlPr defaultSize="0" print="0" autoLine="0" autoPict="0" linkedCell="G43" r:id="rId327">
            <anchor moveWithCells="1">
              <from>
                <xdr:col>6</xdr:col>
                <xdr:colOff>485775</xdr:colOff>
                <xdr:row>42</xdr:row>
                <xdr:rowOff>28575</xdr:rowOff>
              </from>
              <to>
                <xdr:col>6</xdr:col>
                <xdr:colOff>581025</xdr:colOff>
                <xdr:row>42</xdr:row>
                <xdr:rowOff>209550</xdr:rowOff>
              </to>
            </anchor>
          </controlPr>
        </control>
      </mc:Choice>
      <mc:Fallback>
        <control shapeId="2178" r:id="rId326" name="DTPicker2146"/>
      </mc:Fallback>
    </mc:AlternateContent>
    <mc:AlternateContent xmlns:mc="http://schemas.openxmlformats.org/markup-compatibility/2006">
      <mc:Choice Requires="x14">
        <control shapeId="2179" r:id="rId328" name="DTPicker2147">
          <controlPr defaultSize="0" print="0" autoLine="0" autoPict="0" linkedCell="G44" r:id="rId329">
            <anchor moveWithCells="1">
              <from>
                <xdr:col>6</xdr:col>
                <xdr:colOff>485775</xdr:colOff>
                <xdr:row>43</xdr:row>
                <xdr:rowOff>28575</xdr:rowOff>
              </from>
              <to>
                <xdr:col>6</xdr:col>
                <xdr:colOff>581025</xdr:colOff>
                <xdr:row>43</xdr:row>
                <xdr:rowOff>209550</xdr:rowOff>
              </to>
            </anchor>
          </controlPr>
        </control>
      </mc:Choice>
      <mc:Fallback>
        <control shapeId="2179" r:id="rId328" name="DTPicker2147"/>
      </mc:Fallback>
    </mc:AlternateContent>
    <mc:AlternateContent xmlns:mc="http://schemas.openxmlformats.org/markup-compatibility/2006">
      <mc:Choice Requires="x14">
        <control shapeId="2180" r:id="rId330" name="DTPicker2148">
          <controlPr defaultSize="0" print="0" autoLine="0" autoPict="0" linkedCell="G45" r:id="rId331">
            <anchor moveWithCells="1">
              <from>
                <xdr:col>6</xdr:col>
                <xdr:colOff>485775</xdr:colOff>
                <xdr:row>44</xdr:row>
                <xdr:rowOff>28575</xdr:rowOff>
              </from>
              <to>
                <xdr:col>6</xdr:col>
                <xdr:colOff>581025</xdr:colOff>
                <xdr:row>44</xdr:row>
                <xdr:rowOff>209550</xdr:rowOff>
              </to>
            </anchor>
          </controlPr>
        </control>
      </mc:Choice>
      <mc:Fallback>
        <control shapeId="2180" r:id="rId330" name="DTPicker2148"/>
      </mc:Fallback>
    </mc:AlternateContent>
    <mc:AlternateContent xmlns:mc="http://schemas.openxmlformats.org/markup-compatibility/2006">
      <mc:Choice Requires="x14">
        <control shapeId="2181" r:id="rId332" name="DTPicker2149">
          <controlPr defaultSize="0" print="0" autoLine="0" autoPict="0" linkedCell="G46" r:id="rId333">
            <anchor moveWithCells="1">
              <from>
                <xdr:col>6</xdr:col>
                <xdr:colOff>485775</xdr:colOff>
                <xdr:row>45</xdr:row>
                <xdr:rowOff>28575</xdr:rowOff>
              </from>
              <to>
                <xdr:col>6</xdr:col>
                <xdr:colOff>581025</xdr:colOff>
                <xdr:row>45</xdr:row>
                <xdr:rowOff>209550</xdr:rowOff>
              </to>
            </anchor>
          </controlPr>
        </control>
      </mc:Choice>
      <mc:Fallback>
        <control shapeId="2181" r:id="rId332" name="DTPicker2149"/>
      </mc:Fallback>
    </mc:AlternateContent>
    <mc:AlternateContent xmlns:mc="http://schemas.openxmlformats.org/markup-compatibility/2006">
      <mc:Choice Requires="x14">
        <control shapeId="2182" r:id="rId334" name="DTPicker2150">
          <controlPr defaultSize="0" print="0" autoLine="0" autoPict="0" linkedCell="G47" r:id="rId335">
            <anchor moveWithCells="1">
              <from>
                <xdr:col>6</xdr:col>
                <xdr:colOff>485775</xdr:colOff>
                <xdr:row>46</xdr:row>
                <xdr:rowOff>28575</xdr:rowOff>
              </from>
              <to>
                <xdr:col>6</xdr:col>
                <xdr:colOff>581025</xdr:colOff>
                <xdr:row>46</xdr:row>
                <xdr:rowOff>209550</xdr:rowOff>
              </to>
            </anchor>
          </controlPr>
        </control>
      </mc:Choice>
      <mc:Fallback>
        <control shapeId="2182" r:id="rId334" name="DTPicker2150"/>
      </mc:Fallback>
    </mc:AlternateContent>
    <mc:AlternateContent xmlns:mc="http://schemas.openxmlformats.org/markup-compatibility/2006">
      <mc:Choice Requires="x14">
        <control shapeId="2183" r:id="rId336" name="DTPicker2151">
          <controlPr defaultSize="0" print="0" autoLine="0" autoPict="0" linkedCell="G48" r:id="rId337">
            <anchor moveWithCells="1">
              <from>
                <xdr:col>6</xdr:col>
                <xdr:colOff>485775</xdr:colOff>
                <xdr:row>47</xdr:row>
                <xdr:rowOff>28575</xdr:rowOff>
              </from>
              <to>
                <xdr:col>6</xdr:col>
                <xdr:colOff>581025</xdr:colOff>
                <xdr:row>47</xdr:row>
                <xdr:rowOff>209550</xdr:rowOff>
              </to>
            </anchor>
          </controlPr>
        </control>
      </mc:Choice>
      <mc:Fallback>
        <control shapeId="2183" r:id="rId336" name="DTPicker2151"/>
      </mc:Fallback>
    </mc:AlternateContent>
    <mc:AlternateContent xmlns:mc="http://schemas.openxmlformats.org/markup-compatibility/2006">
      <mc:Choice Requires="x14">
        <control shapeId="2184" r:id="rId338" name="DTPicker2152">
          <controlPr defaultSize="0" print="0" autoLine="0" autoPict="0" linkedCell="G49" r:id="rId339">
            <anchor moveWithCells="1">
              <from>
                <xdr:col>6</xdr:col>
                <xdr:colOff>485775</xdr:colOff>
                <xdr:row>48</xdr:row>
                <xdr:rowOff>28575</xdr:rowOff>
              </from>
              <to>
                <xdr:col>6</xdr:col>
                <xdr:colOff>581025</xdr:colOff>
                <xdr:row>48</xdr:row>
                <xdr:rowOff>209550</xdr:rowOff>
              </to>
            </anchor>
          </controlPr>
        </control>
      </mc:Choice>
      <mc:Fallback>
        <control shapeId="2184" r:id="rId338" name="DTPicker2152"/>
      </mc:Fallback>
    </mc:AlternateContent>
    <mc:AlternateContent xmlns:mc="http://schemas.openxmlformats.org/markup-compatibility/2006">
      <mc:Choice Requires="x14">
        <control shapeId="2185" r:id="rId340" name="DTPicker2153">
          <controlPr defaultSize="0" print="0" autoLine="0" autoPict="0" linkedCell="G50" r:id="rId341">
            <anchor moveWithCells="1">
              <from>
                <xdr:col>6</xdr:col>
                <xdr:colOff>485775</xdr:colOff>
                <xdr:row>49</xdr:row>
                <xdr:rowOff>28575</xdr:rowOff>
              </from>
              <to>
                <xdr:col>6</xdr:col>
                <xdr:colOff>581025</xdr:colOff>
                <xdr:row>49</xdr:row>
                <xdr:rowOff>209550</xdr:rowOff>
              </to>
            </anchor>
          </controlPr>
        </control>
      </mc:Choice>
      <mc:Fallback>
        <control shapeId="2185" r:id="rId340" name="DTPicker2153"/>
      </mc:Fallback>
    </mc:AlternateContent>
    <mc:AlternateContent xmlns:mc="http://schemas.openxmlformats.org/markup-compatibility/2006">
      <mc:Choice Requires="x14">
        <control shapeId="2186" r:id="rId342" name="DTPicker2154">
          <controlPr defaultSize="0" print="0" autoLine="0" autoPict="0" linkedCell="G51" r:id="rId343">
            <anchor moveWithCells="1">
              <from>
                <xdr:col>6</xdr:col>
                <xdr:colOff>485775</xdr:colOff>
                <xdr:row>50</xdr:row>
                <xdr:rowOff>28575</xdr:rowOff>
              </from>
              <to>
                <xdr:col>6</xdr:col>
                <xdr:colOff>581025</xdr:colOff>
                <xdr:row>50</xdr:row>
                <xdr:rowOff>209550</xdr:rowOff>
              </to>
            </anchor>
          </controlPr>
        </control>
      </mc:Choice>
      <mc:Fallback>
        <control shapeId="2186" r:id="rId342" name="DTPicker2154"/>
      </mc:Fallback>
    </mc:AlternateContent>
    <mc:AlternateContent xmlns:mc="http://schemas.openxmlformats.org/markup-compatibility/2006">
      <mc:Choice Requires="x14">
        <control shapeId="2187" r:id="rId344" name="DTPicker2155">
          <controlPr defaultSize="0" print="0" autoLine="0" autoPict="0" linkedCell="G52" r:id="rId345">
            <anchor moveWithCells="1">
              <from>
                <xdr:col>6</xdr:col>
                <xdr:colOff>485775</xdr:colOff>
                <xdr:row>51</xdr:row>
                <xdr:rowOff>28575</xdr:rowOff>
              </from>
              <to>
                <xdr:col>6</xdr:col>
                <xdr:colOff>581025</xdr:colOff>
                <xdr:row>51</xdr:row>
                <xdr:rowOff>209550</xdr:rowOff>
              </to>
            </anchor>
          </controlPr>
        </control>
      </mc:Choice>
      <mc:Fallback>
        <control shapeId="2187" r:id="rId344" name="DTPicker2155"/>
      </mc:Fallback>
    </mc:AlternateContent>
    <mc:AlternateContent xmlns:mc="http://schemas.openxmlformats.org/markup-compatibility/2006">
      <mc:Choice Requires="x14">
        <control shapeId="2188" r:id="rId346" name="DTPicker2156">
          <controlPr defaultSize="0" print="0" autoLine="0" autoPict="0" linkedCell="G53" r:id="rId347">
            <anchor moveWithCells="1">
              <from>
                <xdr:col>6</xdr:col>
                <xdr:colOff>485775</xdr:colOff>
                <xdr:row>52</xdr:row>
                <xdr:rowOff>28575</xdr:rowOff>
              </from>
              <to>
                <xdr:col>6</xdr:col>
                <xdr:colOff>581025</xdr:colOff>
                <xdr:row>52</xdr:row>
                <xdr:rowOff>209550</xdr:rowOff>
              </to>
            </anchor>
          </controlPr>
        </control>
      </mc:Choice>
      <mc:Fallback>
        <control shapeId="2188" r:id="rId346" name="DTPicker2156"/>
      </mc:Fallback>
    </mc:AlternateContent>
    <mc:AlternateContent xmlns:mc="http://schemas.openxmlformats.org/markup-compatibility/2006">
      <mc:Choice Requires="x14">
        <control shapeId="2189" r:id="rId348" name="DTPicker2157">
          <controlPr defaultSize="0" print="0" autoLine="0" autoPict="0" linkedCell="G54" r:id="rId349">
            <anchor moveWithCells="1">
              <from>
                <xdr:col>6</xdr:col>
                <xdr:colOff>485775</xdr:colOff>
                <xdr:row>53</xdr:row>
                <xdr:rowOff>28575</xdr:rowOff>
              </from>
              <to>
                <xdr:col>6</xdr:col>
                <xdr:colOff>581025</xdr:colOff>
                <xdr:row>53</xdr:row>
                <xdr:rowOff>209550</xdr:rowOff>
              </to>
            </anchor>
          </controlPr>
        </control>
      </mc:Choice>
      <mc:Fallback>
        <control shapeId="2189" r:id="rId348" name="DTPicker2157"/>
      </mc:Fallback>
    </mc:AlternateContent>
    <mc:AlternateContent xmlns:mc="http://schemas.openxmlformats.org/markup-compatibility/2006">
      <mc:Choice Requires="x14">
        <control shapeId="2190" r:id="rId350" name="DTPicker2158">
          <controlPr defaultSize="0" print="0" autoLine="0" autoPict="0" linkedCell="G55" r:id="rId351">
            <anchor moveWithCells="1">
              <from>
                <xdr:col>6</xdr:col>
                <xdr:colOff>485775</xdr:colOff>
                <xdr:row>54</xdr:row>
                <xdr:rowOff>28575</xdr:rowOff>
              </from>
              <to>
                <xdr:col>6</xdr:col>
                <xdr:colOff>581025</xdr:colOff>
                <xdr:row>54</xdr:row>
                <xdr:rowOff>209550</xdr:rowOff>
              </to>
            </anchor>
          </controlPr>
        </control>
      </mc:Choice>
      <mc:Fallback>
        <control shapeId="2190" r:id="rId350" name="DTPicker2158"/>
      </mc:Fallback>
    </mc:AlternateContent>
    <mc:AlternateContent xmlns:mc="http://schemas.openxmlformats.org/markup-compatibility/2006">
      <mc:Choice Requires="x14">
        <control shapeId="2191" r:id="rId352" name="DTPicker2159">
          <controlPr defaultSize="0" print="0" autoLine="0" autoPict="0" linkedCell="G56" r:id="rId353">
            <anchor moveWithCells="1">
              <from>
                <xdr:col>6</xdr:col>
                <xdr:colOff>485775</xdr:colOff>
                <xdr:row>55</xdr:row>
                <xdr:rowOff>28575</xdr:rowOff>
              </from>
              <to>
                <xdr:col>6</xdr:col>
                <xdr:colOff>581025</xdr:colOff>
                <xdr:row>55</xdr:row>
                <xdr:rowOff>209550</xdr:rowOff>
              </to>
            </anchor>
          </controlPr>
        </control>
      </mc:Choice>
      <mc:Fallback>
        <control shapeId="2191" r:id="rId352" name="DTPicker2159"/>
      </mc:Fallback>
    </mc:AlternateContent>
    <mc:AlternateContent xmlns:mc="http://schemas.openxmlformats.org/markup-compatibility/2006">
      <mc:Choice Requires="x14">
        <control shapeId="2192" r:id="rId354" name="DTPicker2160">
          <controlPr defaultSize="0" print="0" autoLine="0" autoPict="0" linkedCell="G57" r:id="rId355">
            <anchor moveWithCells="1">
              <from>
                <xdr:col>6</xdr:col>
                <xdr:colOff>485775</xdr:colOff>
                <xdr:row>56</xdr:row>
                <xdr:rowOff>28575</xdr:rowOff>
              </from>
              <to>
                <xdr:col>6</xdr:col>
                <xdr:colOff>581025</xdr:colOff>
                <xdr:row>56</xdr:row>
                <xdr:rowOff>209550</xdr:rowOff>
              </to>
            </anchor>
          </controlPr>
        </control>
      </mc:Choice>
      <mc:Fallback>
        <control shapeId="2192" r:id="rId354" name="DTPicker2160"/>
      </mc:Fallback>
    </mc:AlternateContent>
    <mc:AlternateContent xmlns:mc="http://schemas.openxmlformats.org/markup-compatibility/2006">
      <mc:Choice Requires="x14">
        <control shapeId="2193" r:id="rId356" name="DTPicker2161">
          <controlPr defaultSize="0" print="0" autoLine="0" autoPict="0" linkedCell="G58" r:id="rId357">
            <anchor moveWithCells="1">
              <from>
                <xdr:col>6</xdr:col>
                <xdr:colOff>485775</xdr:colOff>
                <xdr:row>57</xdr:row>
                <xdr:rowOff>28575</xdr:rowOff>
              </from>
              <to>
                <xdr:col>6</xdr:col>
                <xdr:colOff>581025</xdr:colOff>
                <xdr:row>57</xdr:row>
                <xdr:rowOff>209550</xdr:rowOff>
              </to>
            </anchor>
          </controlPr>
        </control>
      </mc:Choice>
      <mc:Fallback>
        <control shapeId="2193" r:id="rId356" name="DTPicker2161"/>
      </mc:Fallback>
    </mc:AlternateContent>
    <mc:AlternateContent xmlns:mc="http://schemas.openxmlformats.org/markup-compatibility/2006">
      <mc:Choice Requires="x14">
        <control shapeId="2194" r:id="rId358" name="DTPicker2162">
          <controlPr defaultSize="0" print="0" autoLine="0" autoPict="0" linkedCell="G59" r:id="rId359">
            <anchor moveWithCells="1">
              <from>
                <xdr:col>6</xdr:col>
                <xdr:colOff>485775</xdr:colOff>
                <xdr:row>58</xdr:row>
                <xdr:rowOff>28575</xdr:rowOff>
              </from>
              <to>
                <xdr:col>6</xdr:col>
                <xdr:colOff>581025</xdr:colOff>
                <xdr:row>58</xdr:row>
                <xdr:rowOff>209550</xdr:rowOff>
              </to>
            </anchor>
          </controlPr>
        </control>
      </mc:Choice>
      <mc:Fallback>
        <control shapeId="2194" r:id="rId358" name="DTPicker2162"/>
      </mc:Fallback>
    </mc:AlternateContent>
    <mc:AlternateContent xmlns:mc="http://schemas.openxmlformats.org/markup-compatibility/2006">
      <mc:Choice Requires="x14">
        <control shapeId="2195" r:id="rId360" name="DTPicker2163">
          <controlPr defaultSize="0" print="0" autoLine="0" autoPict="0" linkedCell="G60" r:id="rId361">
            <anchor moveWithCells="1">
              <from>
                <xdr:col>6</xdr:col>
                <xdr:colOff>485775</xdr:colOff>
                <xdr:row>59</xdr:row>
                <xdr:rowOff>28575</xdr:rowOff>
              </from>
              <to>
                <xdr:col>6</xdr:col>
                <xdr:colOff>581025</xdr:colOff>
                <xdr:row>59</xdr:row>
                <xdr:rowOff>209550</xdr:rowOff>
              </to>
            </anchor>
          </controlPr>
        </control>
      </mc:Choice>
      <mc:Fallback>
        <control shapeId="2195" r:id="rId360" name="DTPicker2163"/>
      </mc:Fallback>
    </mc:AlternateContent>
    <mc:AlternateContent xmlns:mc="http://schemas.openxmlformats.org/markup-compatibility/2006">
      <mc:Choice Requires="x14">
        <control shapeId="2196" r:id="rId362" name="DTPicker2164">
          <controlPr defaultSize="0" print="0" autoLine="0" autoPict="0" linkedCell="G61" r:id="rId363">
            <anchor moveWithCells="1">
              <from>
                <xdr:col>6</xdr:col>
                <xdr:colOff>485775</xdr:colOff>
                <xdr:row>60</xdr:row>
                <xdr:rowOff>28575</xdr:rowOff>
              </from>
              <to>
                <xdr:col>6</xdr:col>
                <xdr:colOff>581025</xdr:colOff>
                <xdr:row>60</xdr:row>
                <xdr:rowOff>209550</xdr:rowOff>
              </to>
            </anchor>
          </controlPr>
        </control>
      </mc:Choice>
      <mc:Fallback>
        <control shapeId="2196" r:id="rId362" name="DTPicker2164"/>
      </mc:Fallback>
    </mc:AlternateContent>
    <mc:AlternateContent xmlns:mc="http://schemas.openxmlformats.org/markup-compatibility/2006">
      <mc:Choice Requires="x14">
        <control shapeId="2197" r:id="rId364" name="DTPicker2165">
          <controlPr defaultSize="0" print="0" autoLine="0" autoPict="0" linkedCell="G62" r:id="rId365">
            <anchor moveWithCells="1">
              <from>
                <xdr:col>6</xdr:col>
                <xdr:colOff>485775</xdr:colOff>
                <xdr:row>61</xdr:row>
                <xdr:rowOff>28575</xdr:rowOff>
              </from>
              <to>
                <xdr:col>6</xdr:col>
                <xdr:colOff>581025</xdr:colOff>
                <xdr:row>61</xdr:row>
                <xdr:rowOff>209550</xdr:rowOff>
              </to>
            </anchor>
          </controlPr>
        </control>
      </mc:Choice>
      <mc:Fallback>
        <control shapeId="2197" r:id="rId364" name="DTPicker2165"/>
      </mc:Fallback>
    </mc:AlternateContent>
    <mc:AlternateContent xmlns:mc="http://schemas.openxmlformats.org/markup-compatibility/2006">
      <mc:Choice Requires="x14">
        <control shapeId="2198" r:id="rId366" name="DTPicker2166">
          <controlPr defaultSize="0" print="0" autoLine="0" autoPict="0" linkedCell="G63" r:id="rId367">
            <anchor moveWithCells="1">
              <from>
                <xdr:col>6</xdr:col>
                <xdr:colOff>485775</xdr:colOff>
                <xdr:row>62</xdr:row>
                <xdr:rowOff>28575</xdr:rowOff>
              </from>
              <to>
                <xdr:col>6</xdr:col>
                <xdr:colOff>581025</xdr:colOff>
                <xdr:row>62</xdr:row>
                <xdr:rowOff>209550</xdr:rowOff>
              </to>
            </anchor>
          </controlPr>
        </control>
      </mc:Choice>
      <mc:Fallback>
        <control shapeId="2198" r:id="rId366" name="DTPicker2166"/>
      </mc:Fallback>
    </mc:AlternateContent>
    <mc:AlternateContent xmlns:mc="http://schemas.openxmlformats.org/markup-compatibility/2006">
      <mc:Choice Requires="x14">
        <control shapeId="2199" r:id="rId368" name="DTPicker2167">
          <controlPr defaultSize="0" print="0" autoLine="0" autoPict="0" linkedCell="G64" r:id="rId369">
            <anchor moveWithCells="1">
              <from>
                <xdr:col>6</xdr:col>
                <xdr:colOff>485775</xdr:colOff>
                <xdr:row>63</xdr:row>
                <xdr:rowOff>28575</xdr:rowOff>
              </from>
              <to>
                <xdr:col>6</xdr:col>
                <xdr:colOff>581025</xdr:colOff>
                <xdr:row>63</xdr:row>
                <xdr:rowOff>209550</xdr:rowOff>
              </to>
            </anchor>
          </controlPr>
        </control>
      </mc:Choice>
      <mc:Fallback>
        <control shapeId="2199" r:id="rId368" name="DTPicker2167"/>
      </mc:Fallback>
    </mc:AlternateContent>
    <mc:AlternateContent xmlns:mc="http://schemas.openxmlformats.org/markup-compatibility/2006">
      <mc:Choice Requires="x14">
        <control shapeId="2200" r:id="rId370" name="DTPicker2168">
          <controlPr defaultSize="0" print="0" autoLine="0" autoPict="0" linkedCell="G65" r:id="rId371">
            <anchor moveWithCells="1">
              <from>
                <xdr:col>6</xdr:col>
                <xdr:colOff>485775</xdr:colOff>
                <xdr:row>64</xdr:row>
                <xdr:rowOff>28575</xdr:rowOff>
              </from>
              <to>
                <xdr:col>6</xdr:col>
                <xdr:colOff>581025</xdr:colOff>
                <xdr:row>64</xdr:row>
                <xdr:rowOff>209550</xdr:rowOff>
              </to>
            </anchor>
          </controlPr>
        </control>
      </mc:Choice>
      <mc:Fallback>
        <control shapeId="2200" r:id="rId370" name="DTPicker2168"/>
      </mc:Fallback>
    </mc:AlternateContent>
    <mc:AlternateContent xmlns:mc="http://schemas.openxmlformats.org/markup-compatibility/2006">
      <mc:Choice Requires="x14">
        <control shapeId="2201" r:id="rId372" name="DTPicker2169">
          <controlPr defaultSize="0" print="0" autoLine="0" autoPict="0" linkedCell="G66" r:id="rId373">
            <anchor moveWithCells="1">
              <from>
                <xdr:col>6</xdr:col>
                <xdr:colOff>485775</xdr:colOff>
                <xdr:row>65</xdr:row>
                <xdr:rowOff>28575</xdr:rowOff>
              </from>
              <to>
                <xdr:col>6</xdr:col>
                <xdr:colOff>581025</xdr:colOff>
                <xdr:row>65</xdr:row>
                <xdr:rowOff>209550</xdr:rowOff>
              </to>
            </anchor>
          </controlPr>
        </control>
      </mc:Choice>
      <mc:Fallback>
        <control shapeId="2201" r:id="rId372" name="DTPicker2169"/>
      </mc:Fallback>
    </mc:AlternateContent>
    <mc:AlternateContent xmlns:mc="http://schemas.openxmlformats.org/markup-compatibility/2006">
      <mc:Choice Requires="x14">
        <control shapeId="2202" r:id="rId374" name="DTPicker2170">
          <controlPr defaultSize="0" print="0" autoLine="0" autoPict="0" linkedCell="G67" r:id="rId375">
            <anchor moveWithCells="1">
              <from>
                <xdr:col>6</xdr:col>
                <xdr:colOff>485775</xdr:colOff>
                <xdr:row>66</xdr:row>
                <xdr:rowOff>28575</xdr:rowOff>
              </from>
              <to>
                <xdr:col>6</xdr:col>
                <xdr:colOff>581025</xdr:colOff>
                <xdr:row>66</xdr:row>
                <xdr:rowOff>209550</xdr:rowOff>
              </to>
            </anchor>
          </controlPr>
        </control>
      </mc:Choice>
      <mc:Fallback>
        <control shapeId="2202" r:id="rId374" name="DTPicker2170"/>
      </mc:Fallback>
    </mc:AlternateContent>
    <mc:AlternateContent xmlns:mc="http://schemas.openxmlformats.org/markup-compatibility/2006">
      <mc:Choice Requires="x14">
        <control shapeId="2203" r:id="rId376" name="DTPicker2171">
          <controlPr defaultSize="0" print="0" autoLine="0" autoPict="0" linkedCell="G68" r:id="rId377">
            <anchor moveWithCells="1">
              <from>
                <xdr:col>6</xdr:col>
                <xdr:colOff>485775</xdr:colOff>
                <xdr:row>67</xdr:row>
                <xdr:rowOff>28575</xdr:rowOff>
              </from>
              <to>
                <xdr:col>6</xdr:col>
                <xdr:colOff>581025</xdr:colOff>
                <xdr:row>67</xdr:row>
                <xdr:rowOff>209550</xdr:rowOff>
              </to>
            </anchor>
          </controlPr>
        </control>
      </mc:Choice>
      <mc:Fallback>
        <control shapeId="2203" r:id="rId376" name="DTPicker2171"/>
      </mc:Fallback>
    </mc:AlternateContent>
    <mc:AlternateContent xmlns:mc="http://schemas.openxmlformats.org/markup-compatibility/2006">
      <mc:Choice Requires="x14">
        <control shapeId="2204" r:id="rId378" name="DTPicker2172">
          <controlPr defaultSize="0" print="0" autoLine="0" autoPict="0" linkedCell="G69" r:id="rId379">
            <anchor moveWithCells="1">
              <from>
                <xdr:col>6</xdr:col>
                <xdr:colOff>485775</xdr:colOff>
                <xdr:row>68</xdr:row>
                <xdr:rowOff>28575</xdr:rowOff>
              </from>
              <to>
                <xdr:col>6</xdr:col>
                <xdr:colOff>581025</xdr:colOff>
                <xdr:row>68</xdr:row>
                <xdr:rowOff>209550</xdr:rowOff>
              </to>
            </anchor>
          </controlPr>
        </control>
      </mc:Choice>
      <mc:Fallback>
        <control shapeId="2204" r:id="rId378" name="DTPicker2172"/>
      </mc:Fallback>
    </mc:AlternateContent>
    <mc:AlternateContent xmlns:mc="http://schemas.openxmlformats.org/markup-compatibility/2006">
      <mc:Choice Requires="x14">
        <control shapeId="2205" r:id="rId380" name="DTPicker2173">
          <controlPr defaultSize="0" print="0" autoLine="0" autoPict="0" linkedCell="G70" r:id="rId381">
            <anchor moveWithCells="1">
              <from>
                <xdr:col>6</xdr:col>
                <xdr:colOff>485775</xdr:colOff>
                <xdr:row>69</xdr:row>
                <xdr:rowOff>28575</xdr:rowOff>
              </from>
              <to>
                <xdr:col>6</xdr:col>
                <xdr:colOff>581025</xdr:colOff>
                <xdr:row>69</xdr:row>
                <xdr:rowOff>209550</xdr:rowOff>
              </to>
            </anchor>
          </controlPr>
        </control>
      </mc:Choice>
      <mc:Fallback>
        <control shapeId="2205" r:id="rId380" name="DTPicker2173"/>
      </mc:Fallback>
    </mc:AlternateContent>
    <mc:AlternateContent xmlns:mc="http://schemas.openxmlformats.org/markup-compatibility/2006">
      <mc:Choice Requires="x14">
        <control shapeId="2206" r:id="rId382" name="DTPicker2174">
          <controlPr defaultSize="0" print="0" autoLine="0" autoPict="0" linkedCell="G71" r:id="rId383">
            <anchor moveWithCells="1">
              <from>
                <xdr:col>6</xdr:col>
                <xdr:colOff>485775</xdr:colOff>
                <xdr:row>70</xdr:row>
                <xdr:rowOff>28575</xdr:rowOff>
              </from>
              <to>
                <xdr:col>6</xdr:col>
                <xdr:colOff>581025</xdr:colOff>
                <xdr:row>70</xdr:row>
                <xdr:rowOff>209550</xdr:rowOff>
              </to>
            </anchor>
          </controlPr>
        </control>
      </mc:Choice>
      <mc:Fallback>
        <control shapeId="2206" r:id="rId382" name="DTPicker2174"/>
      </mc:Fallback>
    </mc:AlternateContent>
    <mc:AlternateContent xmlns:mc="http://schemas.openxmlformats.org/markup-compatibility/2006">
      <mc:Choice Requires="x14">
        <control shapeId="2207" r:id="rId384" name="DTPicker2175">
          <controlPr defaultSize="0" print="0" autoLine="0" autoPict="0" linkedCell="G72" r:id="rId385">
            <anchor moveWithCells="1">
              <from>
                <xdr:col>6</xdr:col>
                <xdr:colOff>485775</xdr:colOff>
                <xdr:row>71</xdr:row>
                <xdr:rowOff>28575</xdr:rowOff>
              </from>
              <to>
                <xdr:col>6</xdr:col>
                <xdr:colOff>581025</xdr:colOff>
                <xdr:row>71</xdr:row>
                <xdr:rowOff>209550</xdr:rowOff>
              </to>
            </anchor>
          </controlPr>
        </control>
      </mc:Choice>
      <mc:Fallback>
        <control shapeId="2207" r:id="rId384" name="DTPicker2175"/>
      </mc:Fallback>
    </mc:AlternateContent>
    <mc:AlternateContent xmlns:mc="http://schemas.openxmlformats.org/markup-compatibility/2006">
      <mc:Choice Requires="x14">
        <control shapeId="2219" r:id="rId386" name="DTPicker2176">
          <controlPr defaultSize="0" print="0" autoLine="0" autoPict="0" linkedCell="I10" r:id="rId387">
            <anchor moveWithCells="1">
              <from>
                <xdr:col>8</xdr:col>
                <xdr:colOff>523875</xdr:colOff>
                <xdr:row>9</xdr:row>
                <xdr:rowOff>28575</xdr:rowOff>
              </from>
              <to>
                <xdr:col>8</xdr:col>
                <xdr:colOff>619125</xdr:colOff>
                <xdr:row>9</xdr:row>
                <xdr:rowOff>209550</xdr:rowOff>
              </to>
            </anchor>
          </controlPr>
        </control>
      </mc:Choice>
      <mc:Fallback>
        <control shapeId="2219" r:id="rId386" name="DTPicker2176"/>
      </mc:Fallback>
    </mc:AlternateContent>
    <mc:AlternateContent xmlns:mc="http://schemas.openxmlformats.org/markup-compatibility/2006">
      <mc:Choice Requires="x14">
        <control shapeId="2220" r:id="rId388" name="DTPicker2177">
          <controlPr defaultSize="0" print="0" autoLine="0" autoPict="0" linkedCell="I11" r:id="rId389">
            <anchor moveWithCells="1">
              <from>
                <xdr:col>8</xdr:col>
                <xdr:colOff>514350</xdr:colOff>
                <xdr:row>10</xdr:row>
                <xdr:rowOff>38100</xdr:rowOff>
              </from>
              <to>
                <xdr:col>8</xdr:col>
                <xdr:colOff>609600</xdr:colOff>
                <xdr:row>10</xdr:row>
                <xdr:rowOff>219075</xdr:rowOff>
              </to>
            </anchor>
          </controlPr>
        </control>
      </mc:Choice>
      <mc:Fallback>
        <control shapeId="2220" r:id="rId388" name="DTPicker2177"/>
      </mc:Fallback>
    </mc:AlternateContent>
    <mc:AlternateContent xmlns:mc="http://schemas.openxmlformats.org/markup-compatibility/2006">
      <mc:Choice Requires="x14">
        <control shapeId="2221" r:id="rId390" name="DTPicker2178">
          <controlPr defaultSize="0" print="0" autoLine="0" autoPict="0" linkedCell="I12" r:id="rId391">
            <anchor moveWithCells="1">
              <from>
                <xdr:col>8</xdr:col>
                <xdr:colOff>523875</xdr:colOff>
                <xdr:row>11</xdr:row>
                <xdr:rowOff>28575</xdr:rowOff>
              </from>
              <to>
                <xdr:col>8</xdr:col>
                <xdr:colOff>619125</xdr:colOff>
                <xdr:row>11</xdr:row>
                <xdr:rowOff>209550</xdr:rowOff>
              </to>
            </anchor>
          </controlPr>
        </control>
      </mc:Choice>
      <mc:Fallback>
        <control shapeId="2221" r:id="rId390" name="DTPicker2178"/>
      </mc:Fallback>
    </mc:AlternateContent>
    <mc:AlternateContent xmlns:mc="http://schemas.openxmlformats.org/markup-compatibility/2006">
      <mc:Choice Requires="x14">
        <control shapeId="2222" r:id="rId392" name="DTPicker2179">
          <controlPr defaultSize="0" print="0" autoLine="0" autoPict="0" linkedCell="I13" r:id="rId393">
            <anchor moveWithCells="1">
              <from>
                <xdr:col>8</xdr:col>
                <xdr:colOff>523875</xdr:colOff>
                <xdr:row>12</xdr:row>
                <xdr:rowOff>28575</xdr:rowOff>
              </from>
              <to>
                <xdr:col>8</xdr:col>
                <xdr:colOff>619125</xdr:colOff>
                <xdr:row>12</xdr:row>
                <xdr:rowOff>209550</xdr:rowOff>
              </to>
            </anchor>
          </controlPr>
        </control>
      </mc:Choice>
      <mc:Fallback>
        <control shapeId="2222" r:id="rId392" name="DTPicker2179"/>
      </mc:Fallback>
    </mc:AlternateContent>
    <mc:AlternateContent xmlns:mc="http://schemas.openxmlformats.org/markup-compatibility/2006">
      <mc:Choice Requires="x14">
        <control shapeId="2223" r:id="rId394" name="DTPicker2180">
          <controlPr defaultSize="0" print="0" autoLine="0" autoPict="0" linkedCell="I14" r:id="rId395">
            <anchor moveWithCells="1">
              <from>
                <xdr:col>8</xdr:col>
                <xdr:colOff>523875</xdr:colOff>
                <xdr:row>13</xdr:row>
                <xdr:rowOff>38100</xdr:rowOff>
              </from>
              <to>
                <xdr:col>8</xdr:col>
                <xdr:colOff>619125</xdr:colOff>
                <xdr:row>13</xdr:row>
                <xdr:rowOff>219075</xdr:rowOff>
              </to>
            </anchor>
          </controlPr>
        </control>
      </mc:Choice>
      <mc:Fallback>
        <control shapeId="2223" r:id="rId394" name="DTPicker2180"/>
      </mc:Fallback>
    </mc:AlternateContent>
    <mc:AlternateContent xmlns:mc="http://schemas.openxmlformats.org/markup-compatibility/2006">
      <mc:Choice Requires="x14">
        <control shapeId="2224" r:id="rId396" name="DTPicker2181">
          <controlPr defaultSize="0" print="0" autoLine="0" autoPict="0" linkedCell="I15" r:id="rId397">
            <anchor moveWithCells="1">
              <from>
                <xdr:col>8</xdr:col>
                <xdr:colOff>533400</xdr:colOff>
                <xdr:row>14</xdr:row>
                <xdr:rowOff>19050</xdr:rowOff>
              </from>
              <to>
                <xdr:col>8</xdr:col>
                <xdr:colOff>628650</xdr:colOff>
                <xdr:row>14</xdr:row>
                <xdr:rowOff>200025</xdr:rowOff>
              </to>
            </anchor>
          </controlPr>
        </control>
      </mc:Choice>
      <mc:Fallback>
        <control shapeId="2224" r:id="rId396" name="DTPicker2181"/>
      </mc:Fallback>
    </mc:AlternateContent>
    <mc:AlternateContent xmlns:mc="http://schemas.openxmlformats.org/markup-compatibility/2006">
      <mc:Choice Requires="x14">
        <control shapeId="2225" r:id="rId398" name="DTPicker2182">
          <controlPr defaultSize="0" print="0" autoLine="0" autoPict="0" linkedCell="I16" r:id="rId399">
            <anchor moveWithCells="1">
              <from>
                <xdr:col>8</xdr:col>
                <xdr:colOff>533400</xdr:colOff>
                <xdr:row>15</xdr:row>
                <xdr:rowOff>19050</xdr:rowOff>
              </from>
              <to>
                <xdr:col>8</xdr:col>
                <xdr:colOff>628650</xdr:colOff>
                <xdr:row>15</xdr:row>
                <xdr:rowOff>200025</xdr:rowOff>
              </to>
            </anchor>
          </controlPr>
        </control>
      </mc:Choice>
      <mc:Fallback>
        <control shapeId="2225" r:id="rId398" name="DTPicker2182"/>
      </mc:Fallback>
    </mc:AlternateContent>
    <mc:AlternateContent xmlns:mc="http://schemas.openxmlformats.org/markup-compatibility/2006">
      <mc:Choice Requires="x14">
        <control shapeId="2226" r:id="rId400" name="DTPicker2183">
          <controlPr defaultSize="0" print="0" autoLine="0" autoPict="0" linkedCell="I17" r:id="rId401">
            <anchor moveWithCells="1">
              <from>
                <xdr:col>8</xdr:col>
                <xdr:colOff>533400</xdr:colOff>
                <xdr:row>16</xdr:row>
                <xdr:rowOff>19050</xdr:rowOff>
              </from>
              <to>
                <xdr:col>8</xdr:col>
                <xdr:colOff>628650</xdr:colOff>
                <xdr:row>16</xdr:row>
                <xdr:rowOff>200025</xdr:rowOff>
              </to>
            </anchor>
          </controlPr>
        </control>
      </mc:Choice>
      <mc:Fallback>
        <control shapeId="2226" r:id="rId400" name="DTPicker2183"/>
      </mc:Fallback>
    </mc:AlternateContent>
    <mc:AlternateContent xmlns:mc="http://schemas.openxmlformats.org/markup-compatibility/2006">
      <mc:Choice Requires="x14">
        <control shapeId="2227" r:id="rId402" name="DTPicker2184">
          <controlPr defaultSize="0" print="0" autoLine="0" autoPict="0" linkedCell="I18" r:id="rId403">
            <anchor moveWithCells="1">
              <from>
                <xdr:col>8</xdr:col>
                <xdr:colOff>533400</xdr:colOff>
                <xdr:row>18</xdr:row>
                <xdr:rowOff>0</xdr:rowOff>
              </from>
              <to>
                <xdr:col>8</xdr:col>
                <xdr:colOff>628650</xdr:colOff>
                <xdr:row>18</xdr:row>
                <xdr:rowOff>180975</xdr:rowOff>
              </to>
            </anchor>
          </controlPr>
        </control>
      </mc:Choice>
      <mc:Fallback>
        <control shapeId="2227" r:id="rId402" name="DTPicker2184"/>
      </mc:Fallback>
    </mc:AlternateContent>
    <mc:AlternateContent xmlns:mc="http://schemas.openxmlformats.org/markup-compatibility/2006">
      <mc:Choice Requires="x14">
        <control shapeId="2228" r:id="rId404" name="DTPicker2185">
          <controlPr defaultSize="0" print="0" autoLine="0" autoPict="0" linkedCell="I19" r:id="rId405">
            <anchor moveWithCells="1">
              <from>
                <xdr:col>8</xdr:col>
                <xdr:colOff>533400</xdr:colOff>
                <xdr:row>18</xdr:row>
                <xdr:rowOff>19050</xdr:rowOff>
              </from>
              <to>
                <xdr:col>8</xdr:col>
                <xdr:colOff>628650</xdr:colOff>
                <xdr:row>18</xdr:row>
                <xdr:rowOff>200025</xdr:rowOff>
              </to>
            </anchor>
          </controlPr>
        </control>
      </mc:Choice>
      <mc:Fallback>
        <control shapeId="2228" r:id="rId404" name="DTPicker2185"/>
      </mc:Fallback>
    </mc:AlternateContent>
    <mc:AlternateContent xmlns:mc="http://schemas.openxmlformats.org/markup-compatibility/2006">
      <mc:Choice Requires="x14">
        <control shapeId="2229" r:id="rId406" name="DTPicker2186">
          <controlPr defaultSize="0" print="0" autoLine="0" autoPict="0" linkedCell="I20" r:id="rId407">
            <anchor moveWithCells="1">
              <from>
                <xdr:col>8</xdr:col>
                <xdr:colOff>533400</xdr:colOff>
                <xdr:row>19</xdr:row>
                <xdr:rowOff>19050</xdr:rowOff>
              </from>
              <to>
                <xdr:col>8</xdr:col>
                <xdr:colOff>628650</xdr:colOff>
                <xdr:row>19</xdr:row>
                <xdr:rowOff>200025</xdr:rowOff>
              </to>
            </anchor>
          </controlPr>
        </control>
      </mc:Choice>
      <mc:Fallback>
        <control shapeId="2229" r:id="rId406" name="DTPicker2186"/>
      </mc:Fallback>
    </mc:AlternateContent>
    <mc:AlternateContent xmlns:mc="http://schemas.openxmlformats.org/markup-compatibility/2006">
      <mc:Choice Requires="x14">
        <control shapeId="2230" r:id="rId408" name="DTPicker2187">
          <controlPr defaultSize="0" print="0" autoLine="0" autoPict="0" linkedCell="I21" r:id="rId409">
            <anchor moveWithCells="1">
              <from>
                <xdr:col>8</xdr:col>
                <xdr:colOff>533400</xdr:colOff>
                <xdr:row>20</xdr:row>
                <xdr:rowOff>19050</xdr:rowOff>
              </from>
              <to>
                <xdr:col>8</xdr:col>
                <xdr:colOff>628650</xdr:colOff>
                <xdr:row>20</xdr:row>
                <xdr:rowOff>200025</xdr:rowOff>
              </to>
            </anchor>
          </controlPr>
        </control>
      </mc:Choice>
      <mc:Fallback>
        <control shapeId="2230" r:id="rId408" name="DTPicker2187"/>
      </mc:Fallback>
    </mc:AlternateContent>
    <mc:AlternateContent xmlns:mc="http://schemas.openxmlformats.org/markup-compatibility/2006">
      <mc:Choice Requires="x14">
        <control shapeId="2231" r:id="rId410" name="DTPicker2188">
          <controlPr defaultSize="0" print="0" autoLine="0" autoPict="0" linkedCell="I22" r:id="rId411">
            <anchor moveWithCells="1">
              <from>
                <xdr:col>8</xdr:col>
                <xdr:colOff>533400</xdr:colOff>
                <xdr:row>21</xdr:row>
                <xdr:rowOff>19050</xdr:rowOff>
              </from>
              <to>
                <xdr:col>8</xdr:col>
                <xdr:colOff>628650</xdr:colOff>
                <xdr:row>21</xdr:row>
                <xdr:rowOff>200025</xdr:rowOff>
              </to>
            </anchor>
          </controlPr>
        </control>
      </mc:Choice>
      <mc:Fallback>
        <control shapeId="2231" r:id="rId410" name="DTPicker2188"/>
      </mc:Fallback>
    </mc:AlternateContent>
    <mc:AlternateContent xmlns:mc="http://schemas.openxmlformats.org/markup-compatibility/2006">
      <mc:Choice Requires="x14">
        <control shapeId="2283" r:id="rId412" name="DTPicker2239">
          <controlPr defaultSize="0" print="0" autoLine="0" autoPict="0" linkedCell="J10" r:id="rId413">
            <anchor moveWithCells="1">
              <from>
                <xdr:col>9</xdr:col>
                <xdr:colOff>466725</xdr:colOff>
                <xdr:row>9</xdr:row>
                <xdr:rowOff>19050</xdr:rowOff>
              </from>
              <to>
                <xdr:col>9</xdr:col>
                <xdr:colOff>561975</xdr:colOff>
                <xdr:row>9</xdr:row>
                <xdr:rowOff>200025</xdr:rowOff>
              </to>
            </anchor>
          </controlPr>
        </control>
      </mc:Choice>
      <mc:Fallback>
        <control shapeId="2283" r:id="rId412" name="DTPicker2239"/>
      </mc:Fallback>
    </mc:AlternateContent>
    <mc:AlternateContent xmlns:mc="http://schemas.openxmlformats.org/markup-compatibility/2006">
      <mc:Choice Requires="x14">
        <control shapeId="2284" r:id="rId414" name="DTPicker2240">
          <controlPr defaultSize="0" print="0" autoLine="0" autoPict="0" linkedCell="J11" r:id="rId415">
            <anchor moveWithCells="1">
              <from>
                <xdr:col>9</xdr:col>
                <xdr:colOff>466725</xdr:colOff>
                <xdr:row>10</xdr:row>
                <xdr:rowOff>28575</xdr:rowOff>
              </from>
              <to>
                <xdr:col>9</xdr:col>
                <xdr:colOff>561975</xdr:colOff>
                <xdr:row>10</xdr:row>
                <xdr:rowOff>209550</xdr:rowOff>
              </to>
            </anchor>
          </controlPr>
        </control>
      </mc:Choice>
      <mc:Fallback>
        <control shapeId="2284" r:id="rId414" name="DTPicker2240"/>
      </mc:Fallback>
    </mc:AlternateContent>
    <mc:AlternateContent xmlns:mc="http://schemas.openxmlformats.org/markup-compatibility/2006">
      <mc:Choice Requires="x14">
        <control shapeId="2285" r:id="rId416" name="DTPicker2241">
          <controlPr defaultSize="0" print="0" autoLine="0" autoPict="0" linkedCell="J12" r:id="rId417">
            <anchor moveWithCells="1">
              <from>
                <xdr:col>9</xdr:col>
                <xdr:colOff>476250</xdr:colOff>
                <xdr:row>11</xdr:row>
                <xdr:rowOff>28575</xdr:rowOff>
              </from>
              <to>
                <xdr:col>9</xdr:col>
                <xdr:colOff>571500</xdr:colOff>
                <xdr:row>11</xdr:row>
                <xdr:rowOff>209550</xdr:rowOff>
              </to>
            </anchor>
          </controlPr>
        </control>
      </mc:Choice>
      <mc:Fallback>
        <control shapeId="2285" r:id="rId416" name="DTPicker2241"/>
      </mc:Fallback>
    </mc:AlternateContent>
    <mc:AlternateContent xmlns:mc="http://schemas.openxmlformats.org/markup-compatibility/2006">
      <mc:Choice Requires="x14">
        <control shapeId="2286" r:id="rId418" name="DTPicker2242">
          <controlPr defaultSize="0" print="0" autoLine="0" autoPict="0" linkedCell="J13" r:id="rId419">
            <anchor moveWithCells="1">
              <from>
                <xdr:col>9</xdr:col>
                <xdr:colOff>476250</xdr:colOff>
                <xdr:row>12</xdr:row>
                <xdr:rowOff>28575</xdr:rowOff>
              </from>
              <to>
                <xdr:col>9</xdr:col>
                <xdr:colOff>571500</xdr:colOff>
                <xdr:row>12</xdr:row>
                <xdr:rowOff>209550</xdr:rowOff>
              </to>
            </anchor>
          </controlPr>
        </control>
      </mc:Choice>
      <mc:Fallback>
        <control shapeId="2286" r:id="rId418" name="DTPicker2242"/>
      </mc:Fallback>
    </mc:AlternateContent>
    <mc:AlternateContent xmlns:mc="http://schemas.openxmlformats.org/markup-compatibility/2006">
      <mc:Choice Requires="x14">
        <control shapeId="2287" r:id="rId420" name="DTPicker2243">
          <controlPr defaultSize="0" print="0" autoLine="0" autoPict="0" linkedCell="J14" r:id="rId421">
            <anchor moveWithCells="1">
              <from>
                <xdr:col>9</xdr:col>
                <xdr:colOff>476250</xdr:colOff>
                <xdr:row>13</xdr:row>
                <xdr:rowOff>28575</xdr:rowOff>
              </from>
              <to>
                <xdr:col>9</xdr:col>
                <xdr:colOff>571500</xdr:colOff>
                <xdr:row>13</xdr:row>
                <xdr:rowOff>209550</xdr:rowOff>
              </to>
            </anchor>
          </controlPr>
        </control>
      </mc:Choice>
      <mc:Fallback>
        <control shapeId="2287" r:id="rId420" name="DTPicker2243"/>
      </mc:Fallback>
    </mc:AlternateContent>
    <mc:AlternateContent xmlns:mc="http://schemas.openxmlformats.org/markup-compatibility/2006">
      <mc:Choice Requires="x14">
        <control shapeId="2288" r:id="rId422" name="DTPicker2244">
          <controlPr defaultSize="0" print="0" autoLine="0" autoPict="0" linkedCell="J15" r:id="rId423">
            <anchor moveWithCells="1">
              <from>
                <xdr:col>9</xdr:col>
                <xdr:colOff>466725</xdr:colOff>
                <xdr:row>14</xdr:row>
                <xdr:rowOff>19050</xdr:rowOff>
              </from>
              <to>
                <xdr:col>9</xdr:col>
                <xdr:colOff>561975</xdr:colOff>
                <xdr:row>14</xdr:row>
                <xdr:rowOff>200025</xdr:rowOff>
              </to>
            </anchor>
          </controlPr>
        </control>
      </mc:Choice>
      <mc:Fallback>
        <control shapeId="2288" r:id="rId422" name="DTPicker2244"/>
      </mc:Fallback>
    </mc:AlternateContent>
    <mc:AlternateContent xmlns:mc="http://schemas.openxmlformats.org/markup-compatibility/2006">
      <mc:Choice Requires="x14">
        <control shapeId="2289" r:id="rId424" name="DTPicker2245">
          <controlPr defaultSize="0" print="0" autoLine="0" autoPict="0" linkedCell="J16" r:id="rId425">
            <anchor moveWithCells="1">
              <from>
                <xdr:col>9</xdr:col>
                <xdr:colOff>466725</xdr:colOff>
                <xdr:row>15</xdr:row>
                <xdr:rowOff>19050</xdr:rowOff>
              </from>
              <to>
                <xdr:col>9</xdr:col>
                <xdr:colOff>561975</xdr:colOff>
                <xdr:row>15</xdr:row>
                <xdr:rowOff>200025</xdr:rowOff>
              </to>
            </anchor>
          </controlPr>
        </control>
      </mc:Choice>
      <mc:Fallback>
        <control shapeId="2289" r:id="rId424" name="DTPicker2245"/>
      </mc:Fallback>
    </mc:AlternateContent>
    <mc:AlternateContent xmlns:mc="http://schemas.openxmlformats.org/markup-compatibility/2006">
      <mc:Choice Requires="x14">
        <control shapeId="2290" r:id="rId426" name="DTPicker2246">
          <controlPr defaultSize="0" print="0" autoLine="0" autoPict="0" linkedCell="J17" r:id="rId427">
            <anchor moveWithCells="1">
              <from>
                <xdr:col>9</xdr:col>
                <xdr:colOff>466725</xdr:colOff>
                <xdr:row>16</xdr:row>
                <xdr:rowOff>19050</xdr:rowOff>
              </from>
              <to>
                <xdr:col>9</xdr:col>
                <xdr:colOff>561975</xdr:colOff>
                <xdr:row>16</xdr:row>
                <xdr:rowOff>200025</xdr:rowOff>
              </to>
            </anchor>
          </controlPr>
        </control>
      </mc:Choice>
      <mc:Fallback>
        <control shapeId="2290" r:id="rId426" name="DTPicker2246"/>
      </mc:Fallback>
    </mc:AlternateContent>
    <mc:AlternateContent xmlns:mc="http://schemas.openxmlformats.org/markup-compatibility/2006">
      <mc:Choice Requires="x14">
        <control shapeId="2291" r:id="rId428" name="DTPicker2247">
          <controlPr defaultSize="0" print="0" autoLine="0" autoPict="0" linkedCell="J18" r:id="rId429">
            <anchor moveWithCells="1">
              <from>
                <xdr:col>9</xdr:col>
                <xdr:colOff>466725</xdr:colOff>
                <xdr:row>18</xdr:row>
                <xdr:rowOff>0</xdr:rowOff>
              </from>
              <to>
                <xdr:col>9</xdr:col>
                <xdr:colOff>561975</xdr:colOff>
                <xdr:row>18</xdr:row>
                <xdr:rowOff>180975</xdr:rowOff>
              </to>
            </anchor>
          </controlPr>
        </control>
      </mc:Choice>
      <mc:Fallback>
        <control shapeId="2291" r:id="rId428" name="DTPicker2247"/>
      </mc:Fallback>
    </mc:AlternateContent>
    <mc:AlternateContent xmlns:mc="http://schemas.openxmlformats.org/markup-compatibility/2006">
      <mc:Choice Requires="x14">
        <control shapeId="2292" r:id="rId430" name="DTPicker2248">
          <controlPr defaultSize="0" print="0" autoLine="0" autoPict="0" linkedCell="J19" r:id="rId431">
            <anchor moveWithCells="1">
              <from>
                <xdr:col>9</xdr:col>
                <xdr:colOff>466725</xdr:colOff>
                <xdr:row>18</xdr:row>
                <xdr:rowOff>19050</xdr:rowOff>
              </from>
              <to>
                <xdr:col>9</xdr:col>
                <xdr:colOff>561975</xdr:colOff>
                <xdr:row>18</xdr:row>
                <xdr:rowOff>200025</xdr:rowOff>
              </to>
            </anchor>
          </controlPr>
        </control>
      </mc:Choice>
      <mc:Fallback>
        <control shapeId="2292" r:id="rId430" name="DTPicker2248"/>
      </mc:Fallback>
    </mc:AlternateContent>
    <mc:AlternateContent xmlns:mc="http://schemas.openxmlformats.org/markup-compatibility/2006">
      <mc:Choice Requires="x14">
        <control shapeId="2293" r:id="rId432" name="DTPicker2249">
          <controlPr defaultSize="0" print="0" autoLine="0" autoPict="0" linkedCell="J20" r:id="rId433">
            <anchor moveWithCells="1">
              <from>
                <xdr:col>9</xdr:col>
                <xdr:colOff>466725</xdr:colOff>
                <xdr:row>19</xdr:row>
                <xdr:rowOff>19050</xdr:rowOff>
              </from>
              <to>
                <xdr:col>9</xdr:col>
                <xdr:colOff>561975</xdr:colOff>
                <xdr:row>19</xdr:row>
                <xdr:rowOff>200025</xdr:rowOff>
              </to>
            </anchor>
          </controlPr>
        </control>
      </mc:Choice>
      <mc:Fallback>
        <control shapeId="2293" r:id="rId432" name="DTPicker2249"/>
      </mc:Fallback>
    </mc:AlternateContent>
    <mc:AlternateContent xmlns:mc="http://schemas.openxmlformats.org/markup-compatibility/2006">
      <mc:Choice Requires="x14">
        <control shapeId="2294" r:id="rId434" name="DTPicker2250">
          <controlPr defaultSize="0" print="0" autoLine="0" autoPict="0" linkedCell="J21" r:id="rId435">
            <anchor moveWithCells="1">
              <from>
                <xdr:col>9</xdr:col>
                <xdr:colOff>466725</xdr:colOff>
                <xdr:row>20</xdr:row>
                <xdr:rowOff>19050</xdr:rowOff>
              </from>
              <to>
                <xdr:col>9</xdr:col>
                <xdr:colOff>561975</xdr:colOff>
                <xdr:row>20</xdr:row>
                <xdr:rowOff>200025</xdr:rowOff>
              </to>
            </anchor>
          </controlPr>
        </control>
      </mc:Choice>
      <mc:Fallback>
        <control shapeId="2294" r:id="rId434" name="DTPicker2250"/>
      </mc:Fallback>
    </mc:AlternateContent>
    <mc:AlternateContent xmlns:mc="http://schemas.openxmlformats.org/markup-compatibility/2006">
      <mc:Choice Requires="x14">
        <control shapeId="2295" r:id="rId436" name="DTPicker2251">
          <controlPr defaultSize="0" print="0" autoLine="0" autoPict="0" linkedCell="J22" r:id="rId437">
            <anchor moveWithCells="1">
              <from>
                <xdr:col>9</xdr:col>
                <xdr:colOff>466725</xdr:colOff>
                <xdr:row>21</xdr:row>
                <xdr:rowOff>19050</xdr:rowOff>
              </from>
              <to>
                <xdr:col>9</xdr:col>
                <xdr:colOff>561975</xdr:colOff>
                <xdr:row>21</xdr:row>
                <xdr:rowOff>200025</xdr:rowOff>
              </to>
            </anchor>
          </controlPr>
        </control>
      </mc:Choice>
      <mc:Fallback>
        <control shapeId="2295" r:id="rId436" name="DTPicker2251"/>
      </mc:Fallback>
    </mc:AlternateContent>
    <mc:AlternateContent xmlns:mc="http://schemas.openxmlformats.org/markup-compatibility/2006">
      <mc:Choice Requires="x14">
        <control shapeId="2296" r:id="rId438" name="DTPicker2252">
          <controlPr defaultSize="0" print="0" autoLine="0" autoPict="0" linkedCell="I23" r:id="rId439">
            <anchor moveWithCells="1">
              <from>
                <xdr:col>8</xdr:col>
                <xdr:colOff>533400</xdr:colOff>
                <xdr:row>22</xdr:row>
                <xdr:rowOff>28575</xdr:rowOff>
              </from>
              <to>
                <xdr:col>8</xdr:col>
                <xdr:colOff>628650</xdr:colOff>
                <xdr:row>22</xdr:row>
                <xdr:rowOff>209550</xdr:rowOff>
              </to>
            </anchor>
          </controlPr>
        </control>
      </mc:Choice>
      <mc:Fallback>
        <control shapeId="2296" r:id="rId438" name="DTPicker2252"/>
      </mc:Fallback>
    </mc:AlternateContent>
    <mc:AlternateContent xmlns:mc="http://schemas.openxmlformats.org/markup-compatibility/2006">
      <mc:Choice Requires="x14">
        <control shapeId="2297" r:id="rId440" name="DTPicker2253">
          <controlPr defaultSize="0" print="0" autoLine="0" autoPict="0" linkedCell="J23" r:id="rId441">
            <anchor moveWithCells="1">
              <from>
                <xdr:col>9</xdr:col>
                <xdr:colOff>466725</xdr:colOff>
                <xdr:row>22</xdr:row>
                <xdr:rowOff>19050</xdr:rowOff>
              </from>
              <to>
                <xdr:col>9</xdr:col>
                <xdr:colOff>561975</xdr:colOff>
                <xdr:row>22</xdr:row>
                <xdr:rowOff>200025</xdr:rowOff>
              </to>
            </anchor>
          </controlPr>
        </control>
      </mc:Choice>
      <mc:Fallback>
        <control shapeId="2297" r:id="rId440" name="DTPicker2253"/>
      </mc:Fallback>
    </mc:AlternateContent>
    <mc:AlternateContent xmlns:mc="http://schemas.openxmlformats.org/markup-compatibility/2006">
      <mc:Choice Requires="x14">
        <control shapeId="2298" r:id="rId442" name="DTPicker2254">
          <controlPr defaultSize="0" print="0" autoLine="0" autoPict="0" linkedCell="I24" r:id="rId443">
            <anchor moveWithCells="1">
              <from>
                <xdr:col>8</xdr:col>
                <xdr:colOff>533400</xdr:colOff>
                <xdr:row>23</xdr:row>
                <xdr:rowOff>0</xdr:rowOff>
              </from>
              <to>
                <xdr:col>8</xdr:col>
                <xdr:colOff>628650</xdr:colOff>
                <xdr:row>24</xdr:row>
                <xdr:rowOff>180975</xdr:rowOff>
              </to>
            </anchor>
          </controlPr>
        </control>
      </mc:Choice>
      <mc:Fallback>
        <control shapeId="2298" r:id="rId442" name="DTPicker2254"/>
      </mc:Fallback>
    </mc:AlternateContent>
    <mc:AlternateContent xmlns:mc="http://schemas.openxmlformats.org/markup-compatibility/2006">
      <mc:Choice Requires="x14">
        <control shapeId="2299" r:id="rId444" name="DTPicker2255">
          <controlPr defaultSize="0" print="0" autoLine="0" autoPict="0" linkedCell="J24" r:id="rId445">
            <anchor moveWithCells="1">
              <from>
                <xdr:col>9</xdr:col>
                <xdr:colOff>466725</xdr:colOff>
                <xdr:row>23</xdr:row>
                <xdr:rowOff>0</xdr:rowOff>
              </from>
              <to>
                <xdr:col>9</xdr:col>
                <xdr:colOff>561975</xdr:colOff>
                <xdr:row>24</xdr:row>
                <xdr:rowOff>180975</xdr:rowOff>
              </to>
            </anchor>
          </controlPr>
        </control>
      </mc:Choice>
      <mc:Fallback>
        <control shapeId="2299" r:id="rId444" name="DTPicker2255"/>
      </mc:Fallback>
    </mc:AlternateContent>
    <mc:AlternateContent xmlns:mc="http://schemas.openxmlformats.org/markup-compatibility/2006">
      <mc:Choice Requires="x14">
        <control shapeId="2300" r:id="rId446" name="DTPicker2256">
          <controlPr defaultSize="0" print="0" autoLine="0" autoPict="0" linkedCell="I25" r:id="rId447">
            <anchor moveWithCells="1">
              <from>
                <xdr:col>8</xdr:col>
                <xdr:colOff>533400</xdr:colOff>
                <xdr:row>24</xdr:row>
                <xdr:rowOff>19050</xdr:rowOff>
              </from>
              <to>
                <xdr:col>8</xdr:col>
                <xdr:colOff>628650</xdr:colOff>
                <xdr:row>24</xdr:row>
                <xdr:rowOff>200025</xdr:rowOff>
              </to>
            </anchor>
          </controlPr>
        </control>
      </mc:Choice>
      <mc:Fallback>
        <control shapeId="2300" r:id="rId446" name="DTPicker2256"/>
      </mc:Fallback>
    </mc:AlternateContent>
    <mc:AlternateContent xmlns:mc="http://schemas.openxmlformats.org/markup-compatibility/2006">
      <mc:Choice Requires="x14">
        <control shapeId="2301" r:id="rId448" name="DTPicker2257">
          <controlPr defaultSize="0" print="0" autoLine="0" autoPict="0" linkedCell="J25" r:id="rId449">
            <anchor moveWithCells="1">
              <from>
                <xdr:col>9</xdr:col>
                <xdr:colOff>466725</xdr:colOff>
                <xdr:row>24</xdr:row>
                <xdr:rowOff>19050</xdr:rowOff>
              </from>
              <to>
                <xdr:col>9</xdr:col>
                <xdr:colOff>561975</xdr:colOff>
                <xdr:row>24</xdr:row>
                <xdr:rowOff>200025</xdr:rowOff>
              </to>
            </anchor>
          </controlPr>
        </control>
      </mc:Choice>
      <mc:Fallback>
        <control shapeId="2301" r:id="rId448" name="DTPicker2257"/>
      </mc:Fallback>
    </mc:AlternateContent>
    <mc:AlternateContent xmlns:mc="http://schemas.openxmlformats.org/markup-compatibility/2006">
      <mc:Choice Requires="x14">
        <control shapeId="2302" r:id="rId450" name="DTPicker2258">
          <controlPr defaultSize="0" print="0" autoLine="0" autoPict="0" linkedCell="I26" r:id="rId451">
            <anchor moveWithCells="1">
              <from>
                <xdr:col>8</xdr:col>
                <xdr:colOff>533400</xdr:colOff>
                <xdr:row>25</xdr:row>
                <xdr:rowOff>19050</xdr:rowOff>
              </from>
              <to>
                <xdr:col>8</xdr:col>
                <xdr:colOff>628650</xdr:colOff>
                <xdr:row>25</xdr:row>
                <xdr:rowOff>200025</xdr:rowOff>
              </to>
            </anchor>
          </controlPr>
        </control>
      </mc:Choice>
      <mc:Fallback>
        <control shapeId="2302" r:id="rId450" name="DTPicker2258"/>
      </mc:Fallback>
    </mc:AlternateContent>
    <mc:AlternateContent xmlns:mc="http://schemas.openxmlformats.org/markup-compatibility/2006">
      <mc:Choice Requires="x14">
        <control shapeId="2303" r:id="rId452" name="DTPicker2259">
          <controlPr defaultSize="0" print="0" autoLine="0" autoPict="0" linkedCell="J26" r:id="rId453">
            <anchor moveWithCells="1">
              <from>
                <xdr:col>9</xdr:col>
                <xdr:colOff>466725</xdr:colOff>
                <xdr:row>25</xdr:row>
                <xdr:rowOff>19050</xdr:rowOff>
              </from>
              <to>
                <xdr:col>9</xdr:col>
                <xdr:colOff>561975</xdr:colOff>
                <xdr:row>25</xdr:row>
                <xdr:rowOff>200025</xdr:rowOff>
              </to>
            </anchor>
          </controlPr>
        </control>
      </mc:Choice>
      <mc:Fallback>
        <control shapeId="2303" r:id="rId452" name="DTPicker2259"/>
      </mc:Fallback>
    </mc:AlternateContent>
    <mc:AlternateContent xmlns:mc="http://schemas.openxmlformats.org/markup-compatibility/2006">
      <mc:Choice Requires="x14">
        <control shapeId="2304" r:id="rId454" name="DTPicker2260">
          <controlPr defaultSize="0" print="0" autoLine="0" autoPict="0" linkedCell="I27" r:id="rId455">
            <anchor moveWithCells="1">
              <from>
                <xdr:col>8</xdr:col>
                <xdr:colOff>533400</xdr:colOff>
                <xdr:row>26</xdr:row>
                <xdr:rowOff>19050</xdr:rowOff>
              </from>
              <to>
                <xdr:col>8</xdr:col>
                <xdr:colOff>628650</xdr:colOff>
                <xdr:row>26</xdr:row>
                <xdr:rowOff>200025</xdr:rowOff>
              </to>
            </anchor>
          </controlPr>
        </control>
      </mc:Choice>
      <mc:Fallback>
        <control shapeId="2304" r:id="rId454" name="DTPicker2260"/>
      </mc:Fallback>
    </mc:AlternateContent>
    <mc:AlternateContent xmlns:mc="http://schemas.openxmlformats.org/markup-compatibility/2006">
      <mc:Choice Requires="x14">
        <control shapeId="2305" r:id="rId456" name="DTPicker2261">
          <controlPr defaultSize="0" print="0" autoLine="0" autoPict="0" linkedCell="J27" r:id="rId457">
            <anchor moveWithCells="1">
              <from>
                <xdr:col>9</xdr:col>
                <xdr:colOff>466725</xdr:colOff>
                <xdr:row>26</xdr:row>
                <xdr:rowOff>19050</xdr:rowOff>
              </from>
              <to>
                <xdr:col>9</xdr:col>
                <xdr:colOff>561975</xdr:colOff>
                <xdr:row>26</xdr:row>
                <xdr:rowOff>200025</xdr:rowOff>
              </to>
            </anchor>
          </controlPr>
        </control>
      </mc:Choice>
      <mc:Fallback>
        <control shapeId="2305" r:id="rId456" name="DTPicker2261"/>
      </mc:Fallback>
    </mc:AlternateContent>
    <mc:AlternateContent xmlns:mc="http://schemas.openxmlformats.org/markup-compatibility/2006">
      <mc:Choice Requires="x14">
        <control shapeId="2306" r:id="rId458" name="DTPicker2262">
          <controlPr defaultSize="0" print="0" autoLine="0" autoPict="0" linkedCell="I28" r:id="rId459">
            <anchor moveWithCells="1">
              <from>
                <xdr:col>8</xdr:col>
                <xdr:colOff>533400</xdr:colOff>
                <xdr:row>27</xdr:row>
                <xdr:rowOff>19050</xdr:rowOff>
              </from>
              <to>
                <xdr:col>8</xdr:col>
                <xdr:colOff>628650</xdr:colOff>
                <xdr:row>27</xdr:row>
                <xdr:rowOff>200025</xdr:rowOff>
              </to>
            </anchor>
          </controlPr>
        </control>
      </mc:Choice>
      <mc:Fallback>
        <control shapeId="2306" r:id="rId458" name="DTPicker2262"/>
      </mc:Fallback>
    </mc:AlternateContent>
    <mc:AlternateContent xmlns:mc="http://schemas.openxmlformats.org/markup-compatibility/2006">
      <mc:Choice Requires="x14">
        <control shapeId="2307" r:id="rId460" name="DTPicker2263">
          <controlPr defaultSize="0" print="0" autoLine="0" autoPict="0" linkedCell="J28" r:id="rId461">
            <anchor moveWithCells="1">
              <from>
                <xdr:col>9</xdr:col>
                <xdr:colOff>466725</xdr:colOff>
                <xdr:row>27</xdr:row>
                <xdr:rowOff>19050</xdr:rowOff>
              </from>
              <to>
                <xdr:col>9</xdr:col>
                <xdr:colOff>561975</xdr:colOff>
                <xdr:row>27</xdr:row>
                <xdr:rowOff>200025</xdr:rowOff>
              </to>
            </anchor>
          </controlPr>
        </control>
      </mc:Choice>
      <mc:Fallback>
        <control shapeId="2307" r:id="rId460" name="DTPicker2263"/>
      </mc:Fallback>
    </mc:AlternateContent>
    <mc:AlternateContent xmlns:mc="http://schemas.openxmlformats.org/markup-compatibility/2006">
      <mc:Choice Requires="x14">
        <control shapeId="2308" r:id="rId462" name="DTPicker2264">
          <controlPr defaultSize="0" print="0" autoLine="0" autoPict="0" linkedCell="I29" r:id="rId463">
            <anchor moveWithCells="1">
              <from>
                <xdr:col>8</xdr:col>
                <xdr:colOff>533400</xdr:colOff>
                <xdr:row>28</xdr:row>
                <xdr:rowOff>19050</xdr:rowOff>
              </from>
              <to>
                <xdr:col>8</xdr:col>
                <xdr:colOff>628650</xdr:colOff>
                <xdr:row>28</xdr:row>
                <xdr:rowOff>200025</xdr:rowOff>
              </to>
            </anchor>
          </controlPr>
        </control>
      </mc:Choice>
      <mc:Fallback>
        <control shapeId="2308" r:id="rId462" name="DTPicker2264"/>
      </mc:Fallback>
    </mc:AlternateContent>
    <mc:AlternateContent xmlns:mc="http://schemas.openxmlformats.org/markup-compatibility/2006">
      <mc:Choice Requires="x14">
        <control shapeId="2309" r:id="rId464" name="DTPicker2265">
          <controlPr defaultSize="0" print="0" autoLine="0" autoPict="0" linkedCell="J29" r:id="rId465">
            <anchor moveWithCells="1">
              <from>
                <xdr:col>9</xdr:col>
                <xdr:colOff>466725</xdr:colOff>
                <xdr:row>28</xdr:row>
                <xdr:rowOff>19050</xdr:rowOff>
              </from>
              <to>
                <xdr:col>9</xdr:col>
                <xdr:colOff>561975</xdr:colOff>
                <xdr:row>28</xdr:row>
                <xdr:rowOff>200025</xdr:rowOff>
              </to>
            </anchor>
          </controlPr>
        </control>
      </mc:Choice>
      <mc:Fallback>
        <control shapeId="2309" r:id="rId464" name="DTPicker2265"/>
      </mc:Fallback>
    </mc:AlternateContent>
    <mc:AlternateContent xmlns:mc="http://schemas.openxmlformats.org/markup-compatibility/2006">
      <mc:Choice Requires="x14">
        <control shapeId="2310" r:id="rId466" name="DTPicker2266">
          <controlPr defaultSize="0" print="0" autoLine="0" autoPict="0" linkedCell="I30" r:id="rId467">
            <anchor moveWithCells="1">
              <from>
                <xdr:col>8</xdr:col>
                <xdr:colOff>533400</xdr:colOff>
                <xdr:row>29</xdr:row>
                <xdr:rowOff>19050</xdr:rowOff>
              </from>
              <to>
                <xdr:col>8</xdr:col>
                <xdr:colOff>628650</xdr:colOff>
                <xdr:row>29</xdr:row>
                <xdr:rowOff>200025</xdr:rowOff>
              </to>
            </anchor>
          </controlPr>
        </control>
      </mc:Choice>
      <mc:Fallback>
        <control shapeId="2310" r:id="rId466" name="DTPicker2266"/>
      </mc:Fallback>
    </mc:AlternateContent>
    <mc:AlternateContent xmlns:mc="http://schemas.openxmlformats.org/markup-compatibility/2006">
      <mc:Choice Requires="x14">
        <control shapeId="2311" r:id="rId468" name="DTPicker2267">
          <controlPr defaultSize="0" print="0" autoLine="0" autoPict="0" linkedCell="J30" r:id="rId469">
            <anchor moveWithCells="1">
              <from>
                <xdr:col>9</xdr:col>
                <xdr:colOff>466725</xdr:colOff>
                <xdr:row>29</xdr:row>
                <xdr:rowOff>19050</xdr:rowOff>
              </from>
              <to>
                <xdr:col>9</xdr:col>
                <xdr:colOff>561975</xdr:colOff>
                <xdr:row>29</xdr:row>
                <xdr:rowOff>200025</xdr:rowOff>
              </to>
            </anchor>
          </controlPr>
        </control>
      </mc:Choice>
      <mc:Fallback>
        <control shapeId="2311" r:id="rId468" name="DTPicker2267"/>
      </mc:Fallback>
    </mc:AlternateContent>
    <mc:AlternateContent xmlns:mc="http://schemas.openxmlformats.org/markup-compatibility/2006">
      <mc:Choice Requires="x14">
        <control shapeId="2312" r:id="rId470" name="DTPicker2268">
          <controlPr defaultSize="0" print="0" autoLine="0" autoPict="0" linkedCell="I31" r:id="rId471">
            <anchor moveWithCells="1">
              <from>
                <xdr:col>8</xdr:col>
                <xdr:colOff>533400</xdr:colOff>
                <xdr:row>30</xdr:row>
                <xdr:rowOff>19050</xdr:rowOff>
              </from>
              <to>
                <xdr:col>8</xdr:col>
                <xdr:colOff>628650</xdr:colOff>
                <xdr:row>30</xdr:row>
                <xdr:rowOff>200025</xdr:rowOff>
              </to>
            </anchor>
          </controlPr>
        </control>
      </mc:Choice>
      <mc:Fallback>
        <control shapeId="2312" r:id="rId470" name="DTPicker2268"/>
      </mc:Fallback>
    </mc:AlternateContent>
    <mc:AlternateContent xmlns:mc="http://schemas.openxmlformats.org/markup-compatibility/2006">
      <mc:Choice Requires="x14">
        <control shapeId="2313" r:id="rId472" name="DTPicker2269">
          <controlPr defaultSize="0" print="0" autoLine="0" autoPict="0" linkedCell="J31" r:id="rId473">
            <anchor moveWithCells="1">
              <from>
                <xdr:col>9</xdr:col>
                <xdr:colOff>466725</xdr:colOff>
                <xdr:row>30</xdr:row>
                <xdr:rowOff>19050</xdr:rowOff>
              </from>
              <to>
                <xdr:col>9</xdr:col>
                <xdr:colOff>561975</xdr:colOff>
                <xdr:row>30</xdr:row>
                <xdr:rowOff>200025</xdr:rowOff>
              </to>
            </anchor>
          </controlPr>
        </control>
      </mc:Choice>
      <mc:Fallback>
        <control shapeId="2313" r:id="rId472" name="DTPicker2269"/>
      </mc:Fallback>
    </mc:AlternateContent>
    <mc:AlternateContent xmlns:mc="http://schemas.openxmlformats.org/markup-compatibility/2006">
      <mc:Choice Requires="x14">
        <control shapeId="2314" r:id="rId474" name="DTPicker2270">
          <controlPr defaultSize="0" print="0" autoLine="0" autoPict="0" linkedCell="I32" r:id="rId475">
            <anchor moveWithCells="1">
              <from>
                <xdr:col>8</xdr:col>
                <xdr:colOff>533400</xdr:colOff>
                <xdr:row>31</xdr:row>
                <xdr:rowOff>19050</xdr:rowOff>
              </from>
              <to>
                <xdr:col>8</xdr:col>
                <xdr:colOff>628650</xdr:colOff>
                <xdr:row>31</xdr:row>
                <xdr:rowOff>200025</xdr:rowOff>
              </to>
            </anchor>
          </controlPr>
        </control>
      </mc:Choice>
      <mc:Fallback>
        <control shapeId="2314" r:id="rId474" name="DTPicker2270"/>
      </mc:Fallback>
    </mc:AlternateContent>
    <mc:AlternateContent xmlns:mc="http://schemas.openxmlformats.org/markup-compatibility/2006">
      <mc:Choice Requires="x14">
        <control shapeId="2315" r:id="rId476" name="DTPicker2271">
          <controlPr defaultSize="0" print="0" autoLine="0" autoPict="0" linkedCell="J32" r:id="rId477">
            <anchor moveWithCells="1">
              <from>
                <xdr:col>9</xdr:col>
                <xdr:colOff>466725</xdr:colOff>
                <xdr:row>31</xdr:row>
                <xdr:rowOff>19050</xdr:rowOff>
              </from>
              <to>
                <xdr:col>9</xdr:col>
                <xdr:colOff>561975</xdr:colOff>
                <xdr:row>31</xdr:row>
                <xdr:rowOff>200025</xdr:rowOff>
              </to>
            </anchor>
          </controlPr>
        </control>
      </mc:Choice>
      <mc:Fallback>
        <control shapeId="2315" r:id="rId476" name="DTPicker2271"/>
      </mc:Fallback>
    </mc:AlternateContent>
    <mc:AlternateContent xmlns:mc="http://schemas.openxmlformats.org/markup-compatibility/2006">
      <mc:Choice Requires="x14">
        <control shapeId="2316" r:id="rId478" name="DTPicker2272">
          <controlPr defaultSize="0" print="0" autoLine="0" autoPict="0" linkedCell="I33" r:id="rId479">
            <anchor moveWithCells="1">
              <from>
                <xdr:col>8</xdr:col>
                <xdr:colOff>533400</xdr:colOff>
                <xdr:row>32</xdr:row>
                <xdr:rowOff>19050</xdr:rowOff>
              </from>
              <to>
                <xdr:col>8</xdr:col>
                <xdr:colOff>628650</xdr:colOff>
                <xdr:row>32</xdr:row>
                <xdr:rowOff>200025</xdr:rowOff>
              </to>
            </anchor>
          </controlPr>
        </control>
      </mc:Choice>
      <mc:Fallback>
        <control shapeId="2316" r:id="rId478" name="DTPicker2272"/>
      </mc:Fallback>
    </mc:AlternateContent>
    <mc:AlternateContent xmlns:mc="http://schemas.openxmlformats.org/markup-compatibility/2006">
      <mc:Choice Requires="x14">
        <control shapeId="2317" r:id="rId480" name="DTPicker2273">
          <controlPr defaultSize="0" print="0" autoLine="0" autoPict="0" linkedCell="J33" r:id="rId481">
            <anchor moveWithCells="1">
              <from>
                <xdr:col>9</xdr:col>
                <xdr:colOff>466725</xdr:colOff>
                <xdr:row>32</xdr:row>
                <xdr:rowOff>19050</xdr:rowOff>
              </from>
              <to>
                <xdr:col>9</xdr:col>
                <xdr:colOff>561975</xdr:colOff>
                <xdr:row>32</xdr:row>
                <xdr:rowOff>200025</xdr:rowOff>
              </to>
            </anchor>
          </controlPr>
        </control>
      </mc:Choice>
      <mc:Fallback>
        <control shapeId="2317" r:id="rId480" name="DTPicker2273"/>
      </mc:Fallback>
    </mc:AlternateContent>
    <mc:AlternateContent xmlns:mc="http://schemas.openxmlformats.org/markup-compatibility/2006">
      <mc:Choice Requires="x14">
        <control shapeId="2318" r:id="rId482" name="DTPicker2274">
          <controlPr defaultSize="0" print="0" autoLine="0" autoPict="0" linkedCell="I34" r:id="rId483">
            <anchor moveWithCells="1">
              <from>
                <xdr:col>8</xdr:col>
                <xdr:colOff>533400</xdr:colOff>
                <xdr:row>33</xdr:row>
                <xdr:rowOff>19050</xdr:rowOff>
              </from>
              <to>
                <xdr:col>8</xdr:col>
                <xdr:colOff>628650</xdr:colOff>
                <xdr:row>33</xdr:row>
                <xdr:rowOff>200025</xdr:rowOff>
              </to>
            </anchor>
          </controlPr>
        </control>
      </mc:Choice>
      <mc:Fallback>
        <control shapeId="2318" r:id="rId482" name="DTPicker2274"/>
      </mc:Fallback>
    </mc:AlternateContent>
    <mc:AlternateContent xmlns:mc="http://schemas.openxmlformats.org/markup-compatibility/2006">
      <mc:Choice Requires="x14">
        <control shapeId="2319" r:id="rId484" name="DTPicker2275">
          <controlPr defaultSize="0" print="0" autoLine="0" autoPict="0" linkedCell="J34" r:id="rId485">
            <anchor moveWithCells="1">
              <from>
                <xdr:col>9</xdr:col>
                <xdr:colOff>466725</xdr:colOff>
                <xdr:row>33</xdr:row>
                <xdr:rowOff>19050</xdr:rowOff>
              </from>
              <to>
                <xdr:col>9</xdr:col>
                <xdr:colOff>561975</xdr:colOff>
                <xdr:row>33</xdr:row>
                <xdr:rowOff>200025</xdr:rowOff>
              </to>
            </anchor>
          </controlPr>
        </control>
      </mc:Choice>
      <mc:Fallback>
        <control shapeId="2319" r:id="rId484" name="DTPicker2275"/>
      </mc:Fallback>
    </mc:AlternateContent>
    <mc:AlternateContent xmlns:mc="http://schemas.openxmlformats.org/markup-compatibility/2006">
      <mc:Choice Requires="x14">
        <control shapeId="2320" r:id="rId486" name="DTPicker2276">
          <controlPr defaultSize="0" print="0" autoLine="0" autoPict="0" linkedCell="I35" r:id="rId487">
            <anchor moveWithCells="1">
              <from>
                <xdr:col>8</xdr:col>
                <xdr:colOff>533400</xdr:colOff>
                <xdr:row>34</xdr:row>
                <xdr:rowOff>19050</xdr:rowOff>
              </from>
              <to>
                <xdr:col>8</xdr:col>
                <xdr:colOff>628650</xdr:colOff>
                <xdr:row>35</xdr:row>
                <xdr:rowOff>9525</xdr:rowOff>
              </to>
            </anchor>
          </controlPr>
        </control>
      </mc:Choice>
      <mc:Fallback>
        <control shapeId="2320" r:id="rId486" name="DTPicker2276"/>
      </mc:Fallback>
    </mc:AlternateContent>
    <mc:AlternateContent xmlns:mc="http://schemas.openxmlformats.org/markup-compatibility/2006">
      <mc:Choice Requires="x14">
        <control shapeId="2321" r:id="rId488" name="DTPicker2277">
          <controlPr defaultSize="0" print="0" autoLine="0" autoPict="0" linkedCell="J35" r:id="rId489">
            <anchor moveWithCells="1">
              <from>
                <xdr:col>9</xdr:col>
                <xdr:colOff>466725</xdr:colOff>
                <xdr:row>34</xdr:row>
                <xdr:rowOff>19050</xdr:rowOff>
              </from>
              <to>
                <xdr:col>9</xdr:col>
                <xdr:colOff>561975</xdr:colOff>
                <xdr:row>35</xdr:row>
                <xdr:rowOff>9525</xdr:rowOff>
              </to>
            </anchor>
          </controlPr>
        </control>
      </mc:Choice>
      <mc:Fallback>
        <control shapeId="2321" r:id="rId488" name="DTPicker2277"/>
      </mc:Fallback>
    </mc:AlternateContent>
    <mc:AlternateContent xmlns:mc="http://schemas.openxmlformats.org/markup-compatibility/2006">
      <mc:Choice Requires="x14">
        <control shapeId="2322" r:id="rId490" name="DTPicker2278">
          <controlPr defaultSize="0" print="0" autoLine="0" autoPict="0" linkedCell="I36" r:id="rId491">
            <anchor moveWithCells="1">
              <from>
                <xdr:col>8</xdr:col>
                <xdr:colOff>533400</xdr:colOff>
                <xdr:row>35</xdr:row>
                <xdr:rowOff>19050</xdr:rowOff>
              </from>
              <to>
                <xdr:col>8</xdr:col>
                <xdr:colOff>628650</xdr:colOff>
                <xdr:row>35</xdr:row>
                <xdr:rowOff>200025</xdr:rowOff>
              </to>
            </anchor>
          </controlPr>
        </control>
      </mc:Choice>
      <mc:Fallback>
        <control shapeId="2322" r:id="rId490" name="DTPicker2278"/>
      </mc:Fallback>
    </mc:AlternateContent>
    <mc:AlternateContent xmlns:mc="http://schemas.openxmlformats.org/markup-compatibility/2006">
      <mc:Choice Requires="x14">
        <control shapeId="2323" r:id="rId492" name="DTPicker2279">
          <controlPr defaultSize="0" print="0" autoLine="0" autoPict="0" linkedCell="J36" r:id="rId493">
            <anchor moveWithCells="1">
              <from>
                <xdr:col>9</xdr:col>
                <xdr:colOff>466725</xdr:colOff>
                <xdr:row>35</xdr:row>
                <xdr:rowOff>19050</xdr:rowOff>
              </from>
              <to>
                <xdr:col>9</xdr:col>
                <xdr:colOff>561975</xdr:colOff>
                <xdr:row>35</xdr:row>
                <xdr:rowOff>200025</xdr:rowOff>
              </to>
            </anchor>
          </controlPr>
        </control>
      </mc:Choice>
      <mc:Fallback>
        <control shapeId="2323" r:id="rId492" name="DTPicker2279"/>
      </mc:Fallback>
    </mc:AlternateContent>
    <mc:AlternateContent xmlns:mc="http://schemas.openxmlformats.org/markup-compatibility/2006">
      <mc:Choice Requires="x14">
        <control shapeId="2324" r:id="rId494" name="DTPicker2280">
          <controlPr defaultSize="0" print="0" autoLine="0" autoPict="0" linkedCell="I37" r:id="rId495">
            <anchor moveWithCells="1">
              <from>
                <xdr:col>8</xdr:col>
                <xdr:colOff>533400</xdr:colOff>
                <xdr:row>36</xdr:row>
                <xdr:rowOff>19050</xdr:rowOff>
              </from>
              <to>
                <xdr:col>8</xdr:col>
                <xdr:colOff>628650</xdr:colOff>
                <xdr:row>36</xdr:row>
                <xdr:rowOff>200025</xdr:rowOff>
              </to>
            </anchor>
          </controlPr>
        </control>
      </mc:Choice>
      <mc:Fallback>
        <control shapeId="2324" r:id="rId494" name="DTPicker2280"/>
      </mc:Fallback>
    </mc:AlternateContent>
    <mc:AlternateContent xmlns:mc="http://schemas.openxmlformats.org/markup-compatibility/2006">
      <mc:Choice Requires="x14">
        <control shapeId="2325" r:id="rId496" name="DTPicker2281">
          <controlPr defaultSize="0" print="0" autoLine="0" autoPict="0" linkedCell="J37" r:id="rId497">
            <anchor moveWithCells="1">
              <from>
                <xdr:col>9</xdr:col>
                <xdr:colOff>466725</xdr:colOff>
                <xdr:row>36</xdr:row>
                <xdr:rowOff>19050</xdr:rowOff>
              </from>
              <to>
                <xdr:col>9</xdr:col>
                <xdr:colOff>561975</xdr:colOff>
                <xdr:row>36</xdr:row>
                <xdr:rowOff>200025</xdr:rowOff>
              </to>
            </anchor>
          </controlPr>
        </control>
      </mc:Choice>
      <mc:Fallback>
        <control shapeId="2325" r:id="rId496" name="DTPicker2281"/>
      </mc:Fallback>
    </mc:AlternateContent>
    <mc:AlternateContent xmlns:mc="http://schemas.openxmlformats.org/markup-compatibility/2006">
      <mc:Choice Requires="x14">
        <control shapeId="2327" r:id="rId498" name="DTPicker2283">
          <controlPr defaultSize="0" print="0" autoLine="0" autoPict="0" linkedCell="I38" r:id="rId499">
            <anchor moveWithCells="1">
              <from>
                <xdr:col>8</xdr:col>
                <xdr:colOff>533400</xdr:colOff>
                <xdr:row>37</xdr:row>
                <xdr:rowOff>19050</xdr:rowOff>
              </from>
              <to>
                <xdr:col>8</xdr:col>
                <xdr:colOff>628650</xdr:colOff>
                <xdr:row>37</xdr:row>
                <xdr:rowOff>200025</xdr:rowOff>
              </to>
            </anchor>
          </controlPr>
        </control>
      </mc:Choice>
      <mc:Fallback>
        <control shapeId="2327" r:id="rId498" name="DTPicker2283"/>
      </mc:Fallback>
    </mc:AlternateContent>
    <mc:AlternateContent xmlns:mc="http://schemas.openxmlformats.org/markup-compatibility/2006">
      <mc:Choice Requires="x14">
        <control shapeId="2328" r:id="rId500" name="DTPicker2284">
          <controlPr defaultSize="0" print="0" autoLine="0" autoPict="0" linkedCell="J38" r:id="rId501">
            <anchor moveWithCells="1">
              <from>
                <xdr:col>9</xdr:col>
                <xdr:colOff>466725</xdr:colOff>
                <xdr:row>37</xdr:row>
                <xdr:rowOff>19050</xdr:rowOff>
              </from>
              <to>
                <xdr:col>9</xdr:col>
                <xdr:colOff>561975</xdr:colOff>
                <xdr:row>37</xdr:row>
                <xdr:rowOff>200025</xdr:rowOff>
              </to>
            </anchor>
          </controlPr>
        </control>
      </mc:Choice>
      <mc:Fallback>
        <control shapeId="2328" r:id="rId500" name="DTPicker2284"/>
      </mc:Fallback>
    </mc:AlternateContent>
    <mc:AlternateContent xmlns:mc="http://schemas.openxmlformats.org/markup-compatibility/2006">
      <mc:Choice Requires="x14">
        <control shapeId="2330" r:id="rId502" name="DTPicker2286">
          <controlPr defaultSize="0" print="0" autoLine="0" autoPict="0" linkedCell="I39" r:id="rId503">
            <anchor moveWithCells="1">
              <from>
                <xdr:col>8</xdr:col>
                <xdr:colOff>533400</xdr:colOff>
                <xdr:row>38</xdr:row>
                <xdr:rowOff>19050</xdr:rowOff>
              </from>
              <to>
                <xdr:col>8</xdr:col>
                <xdr:colOff>628650</xdr:colOff>
                <xdr:row>38</xdr:row>
                <xdr:rowOff>200025</xdr:rowOff>
              </to>
            </anchor>
          </controlPr>
        </control>
      </mc:Choice>
      <mc:Fallback>
        <control shapeId="2330" r:id="rId502" name="DTPicker2286"/>
      </mc:Fallback>
    </mc:AlternateContent>
    <mc:AlternateContent xmlns:mc="http://schemas.openxmlformats.org/markup-compatibility/2006">
      <mc:Choice Requires="x14">
        <control shapeId="2331" r:id="rId504" name="DTPicker2287">
          <controlPr defaultSize="0" print="0" autoLine="0" autoPict="0" linkedCell="J39" r:id="rId505">
            <anchor moveWithCells="1">
              <from>
                <xdr:col>9</xdr:col>
                <xdr:colOff>466725</xdr:colOff>
                <xdr:row>38</xdr:row>
                <xdr:rowOff>19050</xdr:rowOff>
              </from>
              <to>
                <xdr:col>9</xdr:col>
                <xdr:colOff>561975</xdr:colOff>
                <xdr:row>38</xdr:row>
                <xdr:rowOff>200025</xdr:rowOff>
              </to>
            </anchor>
          </controlPr>
        </control>
      </mc:Choice>
      <mc:Fallback>
        <control shapeId="2331" r:id="rId504" name="DTPicker2287"/>
      </mc:Fallback>
    </mc:AlternateContent>
    <mc:AlternateContent xmlns:mc="http://schemas.openxmlformats.org/markup-compatibility/2006">
      <mc:Choice Requires="x14">
        <control shapeId="2333" r:id="rId506" name="DTPicker2289">
          <controlPr defaultSize="0" print="0" autoLine="0" autoPict="0" linkedCell="I40" r:id="rId507">
            <anchor moveWithCells="1">
              <from>
                <xdr:col>8</xdr:col>
                <xdr:colOff>533400</xdr:colOff>
                <xdr:row>39</xdr:row>
                <xdr:rowOff>19050</xdr:rowOff>
              </from>
              <to>
                <xdr:col>8</xdr:col>
                <xdr:colOff>628650</xdr:colOff>
                <xdr:row>39</xdr:row>
                <xdr:rowOff>200025</xdr:rowOff>
              </to>
            </anchor>
          </controlPr>
        </control>
      </mc:Choice>
      <mc:Fallback>
        <control shapeId="2333" r:id="rId506" name="DTPicker2289"/>
      </mc:Fallback>
    </mc:AlternateContent>
    <mc:AlternateContent xmlns:mc="http://schemas.openxmlformats.org/markup-compatibility/2006">
      <mc:Choice Requires="x14">
        <control shapeId="2334" r:id="rId508" name="DTPicker2290">
          <controlPr defaultSize="0" print="0" autoLine="0" autoPict="0" linkedCell="J40" r:id="rId509">
            <anchor moveWithCells="1">
              <from>
                <xdr:col>9</xdr:col>
                <xdr:colOff>466725</xdr:colOff>
                <xdr:row>39</xdr:row>
                <xdr:rowOff>19050</xdr:rowOff>
              </from>
              <to>
                <xdr:col>9</xdr:col>
                <xdr:colOff>561975</xdr:colOff>
                <xdr:row>39</xdr:row>
                <xdr:rowOff>200025</xdr:rowOff>
              </to>
            </anchor>
          </controlPr>
        </control>
      </mc:Choice>
      <mc:Fallback>
        <control shapeId="2334" r:id="rId508" name="DTPicker2290"/>
      </mc:Fallback>
    </mc:AlternateContent>
    <mc:AlternateContent xmlns:mc="http://schemas.openxmlformats.org/markup-compatibility/2006">
      <mc:Choice Requires="x14">
        <control shapeId="2336" r:id="rId510" name="DTPicker2292">
          <controlPr defaultSize="0" print="0" autoLine="0" autoPict="0" linkedCell="I41" r:id="rId511">
            <anchor moveWithCells="1">
              <from>
                <xdr:col>8</xdr:col>
                <xdr:colOff>533400</xdr:colOff>
                <xdr:row>40</xdr:row>
                <xdr:rowOff>19050</xdr:rowOff>
              </from>
              <to>
                <xdr:col>8</xdr:col>
                <xdr:colOff>628650</xdr:colOff>
                <xdr:row>40</xdr:row>
                <xdr:rowOff>209550</xdr:rowOff>
              </to>
            </anchor>
          </controlPr>
        </control>
      </mc:Choice>
      <mc:Fallback>
        <control shapeId="2336" r:id="rId510" name="DTPicker2292"/>
      </mc:Fallback>
    </mc:AlternateContent>
    <mc:AlternateContent xmlns:mc="http://schemas.openxmlformats.org/markup-compatibility/2006">
      <mc:Choice Requires="x14">
        <control shapeId="2337" r:id="rId512" name="DTPicker2293">
          <controlPr defaultSize="0" print="0" autoLine="0" autoPict="0" linkedCell="J41" r:id="rId513">
            <anchor moveWithCells="1">
              <from>
                <xdr:col>9</xdr:col>
                <xdr:colOff>466725</xdr:colOff>
                <xdr:row>40</xdr:row>
                <xdr:rowOff>19050</xdr:rowOff>
              </from>
              <to>
                <xdr:col>9</xdr:col>
                <xdr:colOff>561975</xdr:colOff>
                <xdr:row>40</xdr:row>
                <xdr:rowOff>200025</xdr:rowOff>
              </to>
            </anchor>
          </controlPr>
        </control>
      </mc:Choice>
      <mc:Fallback>
        <control shapeId="2337" r:id="rId512" name="DTPicker2293"/>
      </mc:Fallback>
    </mc:AlternateContent>
    <mc:AlternateContent xmlns:mc="http://schemas.openxmlformats.org/markup-compatibility/2006">
      <mc:Choice Requires="x14">
        <control shapeId="2339" r:id="rId514" name="DTPicker2295">
          <controlPr defaultSize="0" print="0" autoLine="0" autoPict="0" linkedCell="I42" r:id="rId515">
            <anchor moveWithCells="1">
              <from>
                <xdr:col>8</xdr:col>
                <xdr:colOff>533400</xdr:colOff>
                <xdr:row>41</xdr:row>
                <xdr:rowOff>19050</xdr:rowOff>
              </from>
              <to>
                <xdr:col>8</xdr:col>
                <xdr:colOff>628650</xdr:colOff>
                <xdr:row>41</xdr:row>
                <xdr:rowOff>209550</xdr:rowOff>
              </to>
            </anchor>
          </controlPr>
        </control>
      </mc:Choice>
      <mc:Fallback>
        <control shapeId="2339" r:id="rId514" name="DTPicker2295"/>
      </mc:Fallback>
    </mc:AlternateContent>
    <mc:AlternateContent xmlns:mc="http://schemas.openxmlformats.org/markup-compatibility/2006">
      <mc:Choice Requires="x14">
        <control shapeId="2340" r:id="rId516" name="DTPicker2296">
          <controlPr defaultSize="0" print="0" autoLine="0" autoPict="0" linkedCell="J42" r:id="rId517">
            <anchor moveWithCells="1">
              <from>
                <xdr:col>9</xdr:col>
                <xdr:colOff>466725</xdr:colOff>
                <xdr:row>41</xdr:row>
                <xdr:rowOff>19050</xdr:rowOff>
              </from>
              <to>
                <xdr:col>9</xdr:col>
                <xdr:colOff>561975</xdr:colOff>
                <xdr:row>41</xdr:row>
                <xdr:rowOff>200025</xdr:rowOff>
              </to>
            </anchor>
          </controlPr>
        </control>
      </mc:Choice>
      <mc:Fallback>
        <control shapeId="2340" r:id="rId516" name="DTPicker2296"/>
      </mc:Fallback>
    </mc:AlternateContent>
    <mc:AlternateContent xmlns:mc="http://schemas.openxmlformats.org/markup-compatibility/2006">
      <mc:Choice Requires="x14">
        <control shapeId="2342" r:id="rId518" name="DTPicker2298">
          <controlPr defaultSize="0" print="0" autoLine="0" autoPict="0" linkedCell="I43" r:id="rId519">
            <anchor moveWithCells="1">
              <from>
                <xdr:col>8</xdr:col>
                <xdr:colOff>533400</xdr:colOff>
                <xdr:row>42</xdr:row>
                <xdr:rowOff>19050</xdr:rowOff>
              </from>
              <to>
                <xdr:col>8</xdr:col>
                <xdr:colOff>628650</xdr:colOff>
                <xdr:row>42</xdr:row>
                <xdr:rowOff>209550</xdr:rowOff>
              </to>
            </anchor>
          </controlPr>
        </control>
      </mc:Choice>
      <mc:Fallback>
        <control shapeId="2342" r:id="rId518" name="DTPicker2298"/>
      </mc:Fallback>
    </mc:AlternateContent>
    <mc:AlternateContent xmlns:mc="http://schemas.openxmlformats.org/markup-compatibility/2006">
      <mc:Choice Requires="x14">
        <control shapeId="2343" r:id="rId520" name="DTPicker2299">
          <controlPr defaultSize="0" print="0" autoLine="0" autoPict="0" linkedCell="J43" r:id="rId521">
            <anchor moveWithCells="1">
              <from>
                <xdr:col>9</xdr:col>
                <xdr:colOff>466725</xdr:colOff>
                <xdr:row>42</xdr:row>
                <xdr:rowOff>19050</xdr:rowOff>
              </from>
              <to>
                <xdr:col>9</xdr:col>
                <xdr:colOff>561975</xdr:colOff>
                <xdr:row>42</xdr:row>
                <xdr:rowOff>200025</xdr:rowOff>
              </to>
            </anchor>
          </controlPr>
        </control>
      </mc:Choice>
      <mc:Fallback>
        <control shapeId="2343" r:id="rId520" name="DTPicker2299"/>
      </mc:Fallback>
    </mc:AlternateContent>
    <mc:AlternateContent xmlns:mc="http://schemas.openxmlformats.org/markup-compatibility/2006">
      <mc:Choice Requires="x14">
        <control shapeId="2345" r:id="rId522" name="DTPicker2301">
          <controlPr defaultSize="0" print="0" autoLine="0" autoPict="0" linkedCell="I44" r:id="rId523">
            <anchor moveWithCells="1">
              <from>
                <xdr:col>8</xdr:col>
                <xdr:colOff>533400</xdr:colOff>
                <xdr:row>43</xdr:row>
                <xdr:rowOff>19050</xdr:rowOff>
              </from>
              <to>
                <xdr:col>8</xdr:col>
                <xdr:colOff>628650</xdr:colOff>
                <xdr:row>43</xdr:row>
                <xdr:rowOff>209550</xdr:rowOff>
              </to>
            </anchor>
          </controlPr>
        </control>
      </mc:Choice>
      <mc:Fallback>
        <control shapeId="2345" r:id="rId522" name="DTPicker2301"/>
      </mc:Fallback>
    </mc:AlternateContent>
    <mc:AlternateContent xmlns:mc="http://schemas.openxmlformats.org/markup-compatibility/2006">
      <mc:Choice Requires="x14">
        <control shapeId="2346" r:id="rId524" name="DTPicker2302">
          <controlPr defaultSize="0" print="0" autoLine="0" autoPict="0" linkedCell="J44" r:id="rId525">
            <anchor moveWithCells="1">
              <from>
                <xdr:col>9</xdr:col>
                <xdr:colOff>466725</xdr:colOff>
                <xdr:row>43</xdr:row>
                <xdr:rowOff>19050</xdr:rowOff>
              </from>
              <to>
                <xdr:col>9</xdr:col>
                <xdr:colOff>561975</xdr:colOff>
                <xdr:row>43</xdr:row>
                <xdr:rowOff>200025</xdr:rowOff>
              </to>
            </anchor>
          </controlPr>
        </control>
      </mc:Choice>
      <mc:Fallback>
        <control shapeId="2346" r:id="rId524" name="DTPicker2302"/>
      </mc:Fallback>
    </mc:AlternateContent>
    <mc:AlternateContent xmlns:mc="http://schemas.openxmlformats.org/markup-compatibility/2006">
      <mc:Choice Requires="x14">
        <control shapeId="2348" r:id="rId526" name="DTPicker2304">
          <controlPr defaultSize="0" print="0" autoLine="0" autoPict="0" linkedCell="I45" r:id="rId527">
            <anchor moveWithCells="1">
              <from>
                <xdr:col>8</xdr:col>
                <xdr:colOff>533400</xdr:colOff>
                <xdr:row>44</xdr:row>
                <xdr:rowOff>19050</xdr:rowOff>
              </from>
              <to>
                <xdr:col>8</xdr:col>
                <xdr:colOff>628650</xdr:colOff>
                <xdr:row>44</xdr:row>
                <xdr:rowOff>209550</xdr:rowOff>
              </to>
            </anchor>
          </controlPr>
        </control>
      </mc:Choice>
      <mc:Fallback>
        <control shapeId="2348" r:id="rId526" name="DTPicker2304"/>
      </mc:Fallback>
    </mc:AlternateContent>
    <mc:AlternateContent xmlns:mc="http://schemas.openxmlformats.org/markup-compatibility/2006">
      <mc:Choice Requires="x14">
        <control shapeId="2349" r:id="rId528" name="DTPicker2305">
          <controlPr defaultSize="0" print="0" autoLine="0" autoPict="0" linkedCell="J46" r:id="rId529">
            <anchor moveWithCells="1">
              <from>
                <xdr:col>9</xdr:col>
                <xdr:colOff>466725</xdr:colOff>
                <xdr:row>44</xdr:row>
                <xdr:rowOff>19050</xdr:rowOff>
              </from>
              <to>
                <xdr:col>9</xdr:col>
                <xdr:colOff>561975</xdr:colOff>
                <xdr:row>44</xdr:row>
                <xdr:rowOff>200025</xdr:rowOff>
              </to>
            </anchor>
          </controlPr>
        </control>
      </mc:Choice>
      <mc:Fallback>
        <control shapeId="2349" r:id="rId528" name="DTPicker2305"/>
      </mc:Fallback>
    </mc:AlternateContent>
    <mc:AlternateContent xmlns:mc="http://schemas.openxmlformats.org/markup-compatibility/2006">
      <mc:Choice Requires="x14">
        <control shapeId="2351" r:id="rId530" name="DTPicker2307">
          <controlPr defaultSize="0" print="0" autoLine="0" autoPict="0" linkedCell="I46" r:id="rId531">
            <anchor moveWithCells="1">
              <from>
                <xdr:col>8</xdr:col>
                <xdr:colOff>533400</xdr:colOff>
                <xdr:row>45</xdr:row>
                <xdr:rowOff>19050</xdr:rowOff>
              </from>
              <to>
                <xdr:col>8</xdr:col>
                <xdr:colOff>628650</xdr:colOff>
                <xdr:row>45</xdr:row>
                <xdr:rowOff>209550</xdr:rowOff>
              </to>
            </anchor>
          </controlPr>
        </control>
      </mc:Choice>
      <mc:Fallback>
        <control shapeId="2351" r:id="rId530" name="DTPicker2307"/>
      </mc:Fallback>
    </mc:AlternateContent>
    <mc:AlternateContent xmlns:mc="http://schemas.openxmlformats.org/markup-compatibility/2006">
      <mc:Choice Requires="x14">
        <control shapeId="2352" r:id="rId532" name="DTPicker2308">
          <controlPr defaultSize="0" print="0" autoLine="0" autoPict="0" linkedCell="J46" r:id="rId533">
            <anchor moveWithCells="1">
              <from>
                <xdr:col>9</xdr:col>
                <xdr:colOff>466725</xdr:colOff>
                <xdr:row>45</xdr:row>
                <xdr:rowOff>19050</xdr:rowOff>
              </from>
              <to>
                <xdr:col>9</xdr:col>
                <xdr:colOff>561975</xdr:colOff>
                <xdr:row>45</xdr:row>
                <xdr:rowOff>200025</xdr:rowOff>
              </to>
            </anchor>
          </controlPr>
        </control>
      </mc:Choice>
      <mc:Fallback>
        <control shapeId="2352" r:id="rId532" name="DTPicker2308"/>
      </mc:Fallback>
    </mc:AlternateContent>
    <mc:AlternateContent xmlns:mc="http://schemas.openxmlformats.org/markup-compatibility/2006">
      <mc:Choice Requires="x14">
        <control shapeId="2354" r:id="rId534" name="DTPicker2310">
          <controlPr defaultSize="0" print="0" autoLine="0" autoPict="0" linkedCell="I47" r:id="rId535">
            <anchor moveWithCells="1">
              <from>
                <xdr:col>8</xdr:col>
                <xdr:colOff>533400</xdr:colOff>
                <xdr:row>46</xdr:row>
                <xdr:rowOff>19050</xdr:rowOff>
              </from>
              <to>
                <xdr:col>8</xdr:col>
                <xdr:colOff>628650</xdr:colOff>
                <xdr:row>46</xdr:row>
                <xdr:rowOff>209550</xdr:rowOff>
              </to>
            </anchor>
          </controlPr>
        </control>
      </mc:Choice>
      <mc:Fallback>
        <control shapeId="2354" r:id="rId534" name="DTPicker2310"/>
      </mc:Fallback>
    </mc:AlternateContent>
    <mc:AlternateContent xmlns:mc="http://schemas.openxmlformats.org/markup-compatibility/2006">
      <mc:Choice Requires="x14">
        <control shapeId="2355" r:id="rId536" name="DTPicker2311">
          <controlPr defaultSize="0" print="0" autoLine="0" autoPict="0" linkedCell="J47" r:id="rId537">
            <anchor moveWithCells="1">
              <from>
                <xdr:col>9</xdr:col>
                <xdr:colOff>466725</xdr:colOff>
                <xdr:row>46</xdr:row>
                <xdr:rowOff>19050</xdr:rowOff>
              </from>
              <to>
                <xdr:col>9</xdr:col>
                <xdr:colOff>561975</xdr:colOff>
                <xdr:row>46</xdr:row>
                <xdr:rowOff>200025</xdr:rowOff>
              </to>
            </anchor>
          </controlPr>
        </control>
      </mc:Choice>
      <mc:Fallback>
        <control shapeId="2355" r:id="rId536" name="DTPicker2311"/>
      </mc:Fallback>
    </mc:AlternateContent>
    <mc:AlternateContent xmlns:mc="http://schemas.openxmlformats.org/markup-compatibility/2006">
      <mc:Choice Requires="x14">
        <control shapeId="2357" r:id="rId538" name="DTPicker2313">
          <controlPr defaultSize="0" print="0" autoLine="0" autoPict="0" linkedCell="I48" r:id="rId539">
            <anchor moveWithCells="1">
              <from>
                <xdr:col>8</xdr:col>
                <xdr:colOff>533400</xdr:colOff>
                <xdr:row>47</xdr:row>
                <xdr:rowOff>19050</xdr:rowOff>
              </from>
              <to>
                <xdr:col>8</xdr:col>
                <xdr:colOff>628650</xdr:colOff>
                <xdr:row>47</xdr:row>
                <xdr:rowOff>209550</xdr:rowOff>
              </to>
            </anchor>
          </controlPr>
        </control>
      </mc:Choice>
      <mc:Fallback>
        <control shapeId="2357" r:id="rId538" name="DTPicker2313"/>
      </mc:Fallback>
    </mc:AlternateContent>
    <mc:AlternateContent xmlns:mc="http://schemas.openxmlformats.org/markup-compatibility/2006">
      <mc:Choice Requires="x14">
        <control shapeId="2358" r:id="rId540" name="DTPicker2314">
          <controlPr defaultSize="0" print="0" autoLine="0" autoPict="0" linkedCell="J48" r:id="rId541">
            <anchor moveWithCells="1">
              <from>
                <xdr:col>9</xdr:col>
                <xdr:colOff>466725</xdr:colOff>
                <xdr:row>47</xdr:row>
                <xdr:rowOff>19050</xdr:rowOff>
              </from>
              <to>
                <xdr:col>9</xdr:col>
                <xdr:colOff>561975</xdr:colOff>
                <xdr:row>47</xdr:row>
                <xdr:rowOff>200025</xdr:rowOff>
              </to>
            </anchor>
          </controlPr>
        </control>
      </mc:Choice>
      <mc:Fallback>
        <control shapeId="2358" r:id="rId540" name="DTPicker2314"/>
      </mc:Fallback>
    </mc:AlternateContent>
    <mc:AlternateContent xmlns:mc="http://schemas.openxmlformats.org/markup-compatibility/2006">
      <mc:Choice Requires="x14">
        <control shapeId="2360" r:id="rId542" name="DTPicker2316">
          <controlPr defaultSize="0" print="0" autoLine="0" autoPict="0" linkedCell="I49" r:id="rId543">
            <anchor moveWithCells="1">
              <from>
                <xdr:col>8</xdr:col>
                <xdr:colOff>533400</xdr:colOff>
                <xdr:row>48</xdr:row>
                <xdr:rowOff>19050</xdr:rowOff>
              </from>
              <to>
                <xdr:col>8</xdr:col>
                <xdr:colOff>628650</xdr:colOff>
                <xdr:row>48</xdr:row>
                <xdr:rowOff>209550</xdr:rowOff>
              </to>
            </anchor>
          </controlPr>
        </control>
      </mc:Choice>
      <mc:Fallback>
        <control shapeId="2360" r:id="rId542" name="DTPicker2316"/>
      </mc:Fallback>
    </mc:AlternateContent>
    <mc:AlternateContent xmlns:mc="http://schemas.openxmlformats.org/markup-compatibility/2006">
      <mc:Choice Requires="x14">
        <control shapeId="2361" r:id="rId544" name="DTPicker2317">
          <controlPr defaultSize="0" print="0" autoLine="0" autoPict="0" linkedCell="J49" r:id="rId545">
            <anchor moveWithCells="1">
              <from>
                <xdr:col>9</xdr:col>
                <xdr:colOff>466725</xdr:colOff>
                <xdr:row>48</xdr:row>
                <xdr:rowOff>19050</xdr:rowOff>
              </from>
              <to>
                <xdr:col>9</xdr:col>
                <xdr:colOff>561975</xdr:colOff>
                <xdr:row>48</xdr:row>
                <xdr:rowOff>200025</xdr:rowOff>
              </to>
            </anchor>
          </controlPr>
        </control>
      </mc:Choice>
      <mc:Fallback>
        <control shapeId="2361" r:id="rId544" name="DTPicker2317"/>
      </mc:Fallback>
    </mc:AlternateContent>
    <mc:AlternateContent xmlns:mc="http://schemas.openxmlformats.org/markup-compatibility/2006">
      <mc:Choice Requires="x14">
        <control shapeId="2363" r:id="rId546" name="DTPicker2319">
          <controlPr defaultSize="0" print="0" autoLine="0" autoPict="0" linkedCell="I50" r:id="rId547">
            <anchor moveWithCells="1">
              <from>
                <xdr:col>8</xdr:col>
                <xdr:colOff>533400</xdr:colOff>
                <xdr:row>49</xdr:row>
                <xdr:rowOff>19050</xdr:rowOff>
              </from>
              <to>
                <xdr:col>8</xdr:col>
                <xdr:colOff>628650</xdr:colOff>
                <xdr:row>49</xdr:row>
                <xdr:rowOff>209550</xdr:rowOff>
              </to>
            </anchor>
          </controlPr>
        </control>
      </mc:Choice>
      <mc:Fallback>
        <control shapeId="2363" r:id="rId546" name="DTPicker2319"/>
      </mc:Fallback>
    </mc:AlternateContent>
    <mc:AlternateContent xmlns:mc="http://schemas.openxmlformats.org/markup-compatibility/2006">
      <mc:Choice Requires="x14">
        <control shapeId="2364" r:id="rId548" name="DTPicker2320">
          <controlPr defaultSize="0" print="0" autoLine="0" autoPict="0" linkedCell="J50" r:id="rId549">
            <anchor moveWithCells="1">
              <from>
                <xdr:col>9</xdr:col>
                <xdr:colOff>466725</xdr:colOff>
                <xdr:row>49</xdr:row>
                <xdr:rowOff>19050</xdr:rowOff>
              </from>
              <to>
                <xdr:col>9</xdr:col>
                <xdr:colOff>561975</xdr:colOff>
                <xdr:row>49</xdr:row>
                <xdr:rowOff>200025</xdr:rowOff>
              </to>
            </anchor>
          </controlPr>
        </control>
      </mc:Choice>
      <mc:Fallback>
        <control shapeId="2364" r:id="rId548" name="DTPicker2320"/>
      </mc:Fallback>
    </mc:AlternateContent>
    <mc:AlternateContent xmlns:mc="http://schemas.openxmlformats.org/markup-compatibility/2006">
      <mc:Choice Requires="x14">
        <control shapeId="2366" r:id="rId550" name="DTPicker2322">
          <controlPr defaultSize="0" print="0" autoLine="0" autoPict="0" linkedCell="I51" r:id="rId551">
            <anchor moveWithCells="1">
              <from>
                <xdr:col>8</xdr:col>
                <xdr:colOff>533400</xdr:colOff>
                <xdr:row>50</xdr:row>
                <xdr:rowOff>19050</xdr:rowOff>
              </from>
              <to>
                <xdr:col>8</xdr:col>
                <xdr:colOff>628650</xdr:colOff>
                <xdr:row>50</xdr:row>
                <xdr:rowOff>209550</xdr:rowOff>
              </to>
            </anchor>
          </controlPr>
        </control>
      </mc:Choice>
      <mc:Fallback>
        <control shapeId="2366" r:id="rId550" name="DTPicker2322"/>
      </mc:Fallback>
    </mc:AlternateContent>
    <mc:AlternateContent xmlns:mc="http://schemas.openxmlformats.org/markup-compatibility/2006">
      <mc:Choice Requires="x14">
        <control shapeId="2367" r:id="rId552" name="DTPicker2323">
          <controlPr defaultSize="0" print="0" autoLine="0" autoPict="0" linkedCell="#REF!" r:id="rId553">
            <anchor moveWithCells="1">
              <from>
                <xdr:col>9</xdr:col>
                <xdr:colOff>466725</xdr:colOff>
                <xdr:row>50</xdr:row>
                <xdr:rowOff>19050</xdr:rowOff>
              </from>
              <to>
                <xdr:col>9</xdr:col>
                <xdr:colOff>561975</xdr:colOff>
                <xdr:row>50</xdr:row>
                <xdr:rowOff>200025</xdr:rowOff>
              </to>
            </anchor>
          </controlPr>
        </control>
      </mc:Choice>
      <mc:Fallback>
        <control shapeId="2367" r:id="rId552" name="DTPicker2323"/>
      </mc:Fallback>
    </mc:AlternateContent>
    <mc:AlternateContent xmlns:mc="http://schemas.openxmlformats.org/markup-compatibility/2006">
      <mc:Choice Requires="x14">
        <control shapeId="2369" r:id="rId554" name="DTPicker2325">
          <controlPr defaultSize="0" print="0" autoLine="0" autoPict="0" linkedCell="I52" r:id="rId555">
            <anchor moveWithCells="1">
              <from>
                <xdr:col>8</xdr:col>
                <xdr:colOff>533400</xdr:colOff>
                <xdr:row>51</xdr:row>
                <xdr:rowOff>19050</xdr:rowOff>
              </from>
              <to>
                <xdr:col>8</xdr:col>
                <xdr:colOff>628650</xdr:colOff>
                <xdr:row>51</xdr:row>
                <xdr:rowOff>209550</xdr:rowOff>
              </to>
            </anchor>
          </controlPr>
        </control>
      </mc:Choice>
      <mc:Fallback>
        <control shapeId="2369" r:id="rId554" name="DTPicker2325"/>
      </mc:Fallback>
    </mc:AlternateContent>
    <mc:AlternateContent xmlns:mc="http://schemas.openxmlformats.org/markup-compatibility/2006">
      <mc:Choice Requires="x14">
        <control shapeId="2370" r:id="rId556" name="DTPicker2326">
          <controlPr defaultSize="0" print="0" autoLine="0" autoPict="0" linkedCell="J52" r:id="rId557">
            <anchor moveWithCells="1">
              <from>
                <xdr:col>9</xdr:col>
                <xdr:colOff>466725</xdr:colOff>
                <xdr:row>51</xdr:row>
                <xdr:rowOff>19050</xdr:rowOff>
              </from>
              <to>
                <xdr:col>9</xdr:col>
                <xdr:colOff>561975</xdr:colOff>
                <xdr:row>51</xdr:row>
                <xdr:rowOff>200025</xdr:rowOff>
              </to>
            </anchor>
          </controlPr>
        </control>
      </mc:Choice>
      <mc:Fallback>
        <control shapeId="2370" r:id="rId556" name="DTPicker2326"/>
      </mc:Fallback>
    </mc:AlternateContent>
    <mc:AlternateContent xmlns:mc="http://schemas.openxmlformats.org/markup-compatibility/2006">
      <mc:Choice Requires="x14">
        <control shapeId="2373" r:id="rId558" name="DTPicker2329">
          <controlPr defaultSize="0" print="0" autoLine="0" autoPict="0" linkedCell="I53" r:id="rId559">
            <anchor moveWithCells="1">
              <from>
                <xdr:col>8</xdr:col>
                <xdr:colOff>533400</xdr:colOff>
                <xdr:row>52</xdr:row>
                <xdr:rowOff>19050</xdr:rowOff>
              </from>
              <to>
                <xdr:col>8</xdr:col>
                <xdr:colOff>628650</xdr:colOff>
                <xdr:row>52</xdr:row>
                <xdr:rowOff>209550</xdr:rowOff>
              </to>
            </anchor>
          </controlPr>
        </control>
      </mc:Choice>
      <mc:Fallback>
        <control shapeId="2373" r:id="rId558" name="DTPicker2329"/>
      </mc:Fallback>
    </mc:AlternateContent>
    <mc:AlternateContent xmlns:mc="http://schemas.openxmlformats.org/markup-compatibility/2006">
      <mc:Choice Requires="x14">
        <control shapeId="2374" r:id="rId560" name="DTPicker2330">
          <controlPr defaultSize="0" print="0" autoLine="0" autoPict="0" linkedCell="J53" r:id="rId561">
            <anchor moveWithCells="1">
              <from>
                <xdr:col>9</xdr:col>
                <xdr:colOff>466725</xdr:colOff>
                <xdr:row>52</xdr:row>
                <xdr:rowOff>19050</xdr:rowOff>
              </from>
              <to>
                <xdr:col>9</xdr:col>
                <xdr:colOff>561975</xdr:colOff>
                <xdr:row>52</xdr:row>
                <xdr:rowOff>200025</xdr:rowOff>
              </to>
            </anchor>
          </controlPr>
        </control>
      </mc:Choice>
      <mc:Fallback>
        <control shapeId="2374" r:id="rId560" name="DTPicker2330"/>
      </mc:Fallback>
    </mc:AlternateContent>
    <mc:AlternateContent xmlns:mc="http://schemas.openxmlformats.org/markup-compatibility/2006">
      <mc:Choice Requires="x14">
        <control shapeId="2377" r:id="rId562" name="DTPicker2333">
          <controlPr defaultSize="0" print="0" autoLine="0" autoPict="0" linkedCell="I54" r:id="rId563">
            <anchor moveWithCells="1">
              <from>
                <xdr:col>8</xdr:col>
                <xdr:colOff>533400</xdr:colOff>
                <xdr:row>53</xdr:row>
                <xdr:rowOff>19050</xdr:rowOff>
              </from>
              <to>
                <xdr:col>8</xdr:col>
                <xdr:colOff>628650</xdr:colOff>
                <xdr:row>53</xdr:row>
                <xdr:rowOff>209550</xdr:rowOff>
              </to>
            </anchor>
          </controlPr>
        </control>
      </mc:Choice>
      <mc:Fallback>
        <control shapeId="2377" r:id="rId562" name="DTPicker2333"/>
      </mc:Fallback>
    </mc:AlternateContent>
    <mc:AlternateContent xmlns:mc="http://schemas.openxmlformats.org/markup-compatibility/2006">
      <mc:Choice Requires="x14">
        <control shapeId="2378" r:id="rId564" name="DTPicker2334">
          <controlPr defaultSize="0" print="0" autoLine="0" autoPict="0" linkedCell="J54" r:id="rId565">
            <anchor moveWithCells="1">
              <from>
                <xdr:col>9</xdr:col>
                <xdr:colOff>466725</xdr:colOff>
                <xdr:row>53</xdr:row>
                <xdr:rowOff>19050</xdr:rowOff>
              </from>
              <to>
                <xdr:col>9</xdr:col>
                <xdr:colOff>561975</xdr:colOff>
                <xdr:row>53</xdr:row>
                <xdr:rowOff>200025</xdr:rowOff>
              </to>
            </anchor>
          </controlPr>
        </control>
      </mc:Choice>
      <mc:Fallback>
        <control shapeId="2378" r:id="rId564" name="DTPicker2334"/>
      </mc:Fallback>
    </mc:AlternateContent>
    <mc:AlternateContent xmlns:mc="http://schemas.openxmlformats.org/markup-compatibility/2006">
      <mc:Choice Requires="x14">
        <control shapeId="2381" r:id="rId566" name="DTPicker2337">
          <controlPr defaultSize="0" print="0" autoLine="0" autoPict="0" linkedCell="I55" r:id="rId567">
            <anchor moveWithCells="1">
              <from>
                <xdr:col>8</xdr:col>
                <xdr:colOff>533400</xdr:colOff>
                <xdr:row>54</xdr:row>
                <xdr:rowOff>19050</xdr:rowOff>
              </from>
              <to>
                <xdr:col>8</xdr:col>
                <xdr:colOff>628650</xdr:colOff>
                <xdr:row>54</xdr:row>
                <xdr:rowOff>209550</xdr:rowOff>
              </to>
            </anchor>
          </controlPr>
        </control>
      </mc:Choice>
      <mc:Fallback>
        <control shapeId="2381" r:id="rId566" name="DTPicker2337"/>
      </mc:Fallback>
    </mc:AlternateContent>
    <mc:AlternateContent xmlns:mc="http://schemas.openxmlformats.org/markup-compatibility/2006">
      <mc:Choice Requires="x14">
        <control shapeId="2382" r:id="rId568" name="DTPicker2338">
          <controlPr defaultSize="0" print="0" autoLine="0" autoPict="0" linkedCell="J55" r:id="rId569">
            <anchor moveWithCells="1">
              <from>
                <xdr:col>9</xdr:col>
                <xdr:colOff>466725</xdr:colOff>
                <xdr:row>54</xdr:row>
                <xdr:rowOff>19050</xdr:rowOff>
              </from>
              <to>
                <xdr:col>9</xdr:col>
                <xdr:colOff>561975</xdr:colOff>
                <xdr:row>54</xdr:row>
                <xdr:rowOff>200025</xdr:rowOff>
              </to>
            </anchor>
          </controlPr>
        </control>
      </mc:Choice>
      <mc:Fallback>
        <control shapeId="2382" r:id="rId568" name="DTPicker2338"/>
      </mc:Fallback>
    </mc:AlternateContent>
    <mc:AlternateContent xmlns:mc="http://schemas.openxmlformats.org/markup-compatibility/2006">
      <mc:Choice Requires="x14">
        <control shapeId="2385" r:id="rId570" name="DTPicker2341">
          <controlPr defaultSize="0" print="0" autoLine="0" autoPict="0" linkedCell="I56" r:id="rId571">
            <anchor moveWithCells="1">
              <from>
                <xdr:col>8</xdr:col>
                <xdr:colOff>533400</xdr:colOff>
                <xdr:row>55</xdr:row>
                <xdr:rowOff>19050</xdr:rowOff>
              </from>
              <to>
                <xdr:col>8</xdr:col>
                <xdr:colOff>628650</xdr:colOff>
                <xdr:row>55</xdr:row>
                <xdr:rowOff>209550</xdr:rowOff>
              </to>
            </anchor>
          </controlPr>
        </control>
      </mc:Choice>
      <mc:Fallback>
        <control shapeId="2385" r:id="rId570" name="DTPicker2341"/>
      </mc:Fallback>
    </mc:AlternateContent>
    <mc:AlternateContent xmlns:mc="http://schemas.openxmlformats.org/markup-compatibility/2006">
      <mc:Choice Requires="x14">
        <control shapeId="2386" r:id="rId572" name="DTPicker2342">
          <controlPr defaultSize="0" print="0" autoLine="0" autoPict="0" linkedCell="J56" r:id="rId573">
            <anchor moveWithCells="1">
              <from>
                <xdr:col>9</xdr:col>
                <xdr:colOff>466725</xdr:colOff>
                <xdr:row>55</xdr:row>
                <xdr:rowOff>19050</xdr:rowOff>
              </from>
              <to>
                <xdr:col>9</xdr:col>
                <xdr:colOff>561975</xdr:colOff>
                <xdr:row>55</xdr:row>
                <xdr:rowOff>200025</xdr:rowOff>
              </to>
            </anchor>
          </controlPr>
        </control>
      </mc:Choice>
      <mc:Fallback>
        <control shapeId="2386" r:id="rId572" name="DTPicker2342"/>
      </mc:Fallback>
    </mc:AlternateContent>
    <mc:AlternateContent xmlns:mc="http://schemas.openxmlformats.org/markup-compatibility/2006">
      <mc:Choice Requires="x14">
        <control shapeId="2389" r:id="rId574" name="DTPicker2345">
          <controlPr defaultSize="0" print="0" autoLine="0" autoPict="0" linkedCell="I57" r:id="rId575">
            <anchor moveWithCells="1">
              <from>
                <xdr:col>8</xdr:col>
                <xdr:colOff>533400</xdr:colOff>
                <xdr:row>56</xdr:row>
                <xdr:rowOff>19050</xdr:rowOff>
              </from>
              <to>
                <xdr:col>8</xdr:col>
                <xdr:colOff>628650</xdr:colOff>
                <xdr:row>56</xdr:row>
                <xdr:rowOff>209550</xdr:rowOff>
              </to>
            </anchor>
          </controlPr>
        </control>
      </mc:Choice>
      <mc:Fallback>
        <control shapeId="2389" r:id="rId574" name="DTPicker2345"/>
      </mc:Fallback>
    </mc:AlternateContent>
    <mc:AlternateContent xmlns:mc="http://schemas.openxmlformats.org/markup-compatibility/2006">
      <mc:Choice Requires="x14">
        <control shapeId="2390" r:id="rId576" name="DTPicker2346">
          <controlPr defaultSize="0" print="0" autoLine="0" autoPict="0" linkedCell="J57" r:id="rId577">
            <anchor moveWithCells="1">
              <from>
                <xdr:col>9</xdr:col>
                <xdr:colOff>466725</xdr:colOff>
                <xdr:row>56</xdr:row>
                <xdr:rowOff>19050</xdr:rowOff>
              </from>
              <to>
                <xdr:col>9</xdr:col>
                <xdr:colOff>561975</xdr:colOff>
                <xdr:row>56</xdr:row>
                <xdr:rowOff>200025</xdr:rowOff>
              </to>
            </anchor>
          </controlPr>
        </control>
      </mc:Choice>
      <mc:Fallback>
        <control shapeId="2390" r:id="rId576" name="DTPicker2346"/>
      </mc:Fallback>
    </mc:AlternateContent>
    <mc:AlternateContent xmlns:mc="http://schemas.openxmlformats.org/markup-compatibility/2006">
      <mc:Choice Requires="x14">
        <control shapeId="2393" r:id="rId578" name="DTPicker2349">
          <controlPr defaultSize="0" print="0" autoLine="0" autoPict="0" linkedCell="I58" r:id="rId579">
            <anchor moveWithCells="1">
              <from>
                <xdr:col>8</xdr:col>
                <xdr:colOff>533400</xdr:colOff>
                <xdr:row>57</xdr:row>
                <xdr:rowOff>19050</xdr:rowOff>
              </from>
              <to>
                <xdr:col>8</xdr:col>
                <xdr:colOff>628650</xdr:colOff>
                <xdr:row>57</xdr:row>
                <xdr:rowOff>209550</xdr:rowOff>
              </to>
            </anchor>
          </controlPr>
        </control>
      </mc:Choice>
      <mc:Fallback>
        <control shapeId="2393" r:id="rId578" name="DTPicker2349"/>
      </mc:Fallback>
    </mc:AlternateContent>
    <mc:AlternateContent xmlns:mc="http://schemas.openxmlformats.org/markup-compatibility/2006">
      <mc:Choice Requires="x14">
        <control shapeId="2394" r:id="rId580" name="DTPicker2350">
          <controlPr defaultSize="0" print="0" autoLine="0" autoPict="0" linkedCell="J58" r:id="rId581">
            <anchor moveWithCells="1">
              <from>
                <xdr:col>9</xdr:col>
                <xdr:colOff>466725</xdr:colOff>
                <xdr:row>57</xdr:row>
                <xdr:rowOff>19050</xdr:rowOff>
              </from>
              <to>
                <xdr:col>9</xdr:col>
                <xdr:colOff>561975</xdr:colOff>
                <xdr:row>57</xdr:row>
                <xdr:rowOff>200025</xdr:rowOff>
              </to>
            </anchor>
          </controlPr>
        </control>
      </mc:Choice>
      <mc:Fallback>
        <control shapeId="2394" r:id="rId580" name="DTPicker2350"/>
      </mc:Fallback>
    </mc:AlternateContent>
    <mc:AlternateContent xmlns:mc="http://schemas.openxmlformats.org/markup-compatibility/2006">
      <mc:Choice Requires="x14">
        <control shapeId="2397" r:id="rId582" name="DTPicker2353">
          <controlPr defaultSize="0" print="0" autoLine="0" autoPict="0" linkedCell="I59" r:id="rId583">
            <anchor moveWithCells="1">
              <from>
                <xdr:col>8</xdr:col>
                <xdr:colOff>533400</xdr:colOff>
                <xdr:row>58</xdr:row>
                <xdr:rowOff>19050</xdr:rowOff>
              </from>
              <to>
                <xdr:col>8</xdr:col>
                <xdr:colOff>628650</xdr:colOff>
                <xdr:row>58</xdr:row>
                <xdr:rowOff>209550</xdr:rowOff>
              </to>
            </anchor>
          </controlPr>
        </control>
      </mc:Choice>
      <mc:Fallback>
        <control shapeId="2397" r:id="rId582" name="DTPicker2353"/>
      </mc:Fallback>
    </mc:AlternateContent>
    <mc:AlternateContent xmlns:mc="http://schemas.openxmlformats.org/markup-compatibility/2006">
      <mc:Choice Requires="x14">
        <control shapeId="2398" r:id="rId584" name="DTPicker2354">
          <controlPr defaultSize="0" print="0" autoLine="0" autoPict="0" linkedCell="J59" r:id="rId585">
            <anchor moveWithCells="1">
              <from>
                <xdr:col>9</xdr:col>
                <xdr:colOff>466725</xdr:colOff>
                <xdr:row>58</xdr:row>
                <xdr:rowOff>19050</xdr:rowOff>
              </from>
              <to>
                <xdr:col>9</xdr:col>
                <xdr:colOff>561975</xdr:colOff>
                <xdr:row>58</xdr:row>
                <xdr:rowOff>200025</xdr:rowOff>
              </to>
            </anchor>
          </controlPr>
        </control>
      </mc:Choice>
      <mc:Fallback>
        <control shapeId="2398" r:id="rId584" name="DTPicker2354"/>
      </mc:Fallback>
    </mc:AlternateContent>
    <mc:AlternateContent xmlns:mc="http://schemas.openxmlformats.org/markup-compatibility/2006">
      <mc:Choice Requires="x14">
        <control shapeId="2401" r:id="rId586" name="DTPicker2357">
          <controlPr defaultSize="0" print="0" autoLine="0" autoPict="0" linkedCell="I60" r:id="rId587">
            <anchor moveWithCells="1">
              <from>
                <xdr:col>8</xdr:col>
                <xdr:colOff>533400</xdr:colOff>
                <xdr:row>59</xdr:row>
                <xdr:rowOff>19050</xdr:rowOff>
              </from>
              <to>
                <xdr:col>8</xdr:col>
                <xdr:colOff>628650</xdr:colOff>
                <xdr:row>59</xdr:row>
                <xdr:rowOff>209550</xdr:rowOff>
              </to>
            </anchor>
          </controlPr>
        </control>
      </mc:Choice>
      <mc:Fallback>
        <control shapeId="2401" r:id="rId586" name="DTPicker2357"/>
      </mc:Fallback>
    </mc:AlternateContent>
    <mc:AlternateContent xmlns:mc="http://schemas.openxmlformats.org/markup-compatibility/2006">
      <mc:Choice Requires="x14">
        <control shapeId="2402" r:id="rId588" name="DTPicker2358">
          <controlPr defaultSize="0" print="0" autoLine="0" autoPict="0" linkedCell="J60" r:id="rId589">
            <anchor moveWithCells="1">
              <from>
                <xdr:col>9</xdr:col>
                <xdr:colOff>466725</xdr:colOff>
                <xdr:row>59</xdr:row>
                <xdr:rowOff>19050</xdr:rowOff>
              </from>
              <to>
                <xdr:col>9</xdr:col>
                <xdr:colOff>561975</xdr:colOff>
                <xdr:row>59</xdr:row>
                <xdr:rowOff>200025</xdr:rowOff>
              </to>
            </anchor>
          </controlPr>
        </control>
      </mc:Choice>
      <mc:Fallback>
        <control shapeId="2402" r:id="rId588" name="DTPicker2358"/>
      </mc:Fallback>
    </mc:AlternateContent>
    <mc:AlternateContent xmlns:mc="http://schemas.openxmlformats.org/markup-compatibility/2006">
      <mc:Choice Requires="x14">
        <control shapeId="2405" r:id="rId590" name="DTPicker2361">
          <controlPr defaultSize="0" print="0" autoLine="0" autoPict="0" linkedCell="I61" r:id="rId591">
            <anchor moveWithCells="1">
              <from>
                <xdr:col>8</xdr:col>
                <xdr:colOff>533400</xdr:colOff>
                <xdr:row>60</xdr:row>
                <xdr:rowOff>19050</xdr:rowOff>
              </from>
              <to>
                <xdr:col>8</xdr:col>
                <xdr:colOff>628650</xdr:colOff>
                <xdr:row>60</xdr:row>
                <xdr:rowOff>209550</xdr:rowOff>
              </to>
            </anchor>
          </controlPr>
        </control>
      </mc:Choice>
      <mc:Fallback>
        <control shapeId="2405" r:id="rId590" name="DTPicker2361"/>
      </mc:Fallback>
    </mc:AlternateContent>
    <mc:AlternateContent xmlns:mc="http://schemas.openxmlformats.org/markup-compatibility/2006">
      <mc:Choice Requires="x14">
        <control shapeId="2406" r:id="rId592" name="DTPicker2362">
          <controlPr defaultSize="0" print="0" autoLine="0" autoPict="0" linkedCell="J61" r:id="rId593">
            <anchor moveWithCells="1">
              <from>
                <xdr:col>9</xdr:col>
                <xdr:colOff>466725</xdr:colOff>
                <xdr:row>60</xdr:row>
                <xdr:rowOff>19050</xdr:rowOff>
              </from>
              <to>
                <xdr:col>9</xdr:col>
                <xdr:colOff>561975</xdr:colOff>
                <xdr:row>60</xdr:row>
                <xdr:rowOff>200025</xdr:rowOff>
              </to>
            </anchor>
          </controlPr>
        </control>
      </mc:Choice>
      <mc:Fallback>
        <control shapeId="2406" r:id="rId592" name="DTPicker2362"/>
      </mc:Fallback>
    </mc:AlternateContent>
    <mc:AlternateContent xmlns:mc="http://schemas.openxmlformats.org/markup-compatibility/2006">
      <mc:Choice Requires="x14">
        <control shapeId="2409" r:id="rId594" name="DTPicker2365">
          <controlPr defaultSize="0" print="0" autoLine="0" autoPict="0" linkedCell="I62" r:id="rId595">
            <anchor moveWithCells="1">
              <from>
                <xdr:col>8</xdr:col>
                <xdr:colOff>533400</xdr:colOff>
                <xdr:row>61</xdr:row>
                <xdr:rowOff>19050</xdr:rowOff>
              </from>
              <to>
                <xdr:col>8</xdr:col>
                <xdr:colOff>628650</xdr:colOff>
                <xdr:row>61</xdr:row>
                <xdr:rowOff>209550</xdr:rowOff>
              </to>
            </anchor>
          </controlPr>
        </control>
      </mc:Choice>
      <mc:Fallback>
        <control shapeId="2409" r:id="rId594" name="DTPicker2365"/>
      </mc:Fallback>
    </mc:AlternateContent>
    <mc:AlternateContent xmlns:mc="http://schemas.openxmlformats.org/markup-compatibility/2006">
      <mc:Choice Requires="x14">
        <control shapeId="2410" r:id="rId596" name="DTPicker2366">
          <controlPr defaultSize="0" print="0" autoLine="0" autoPict="0" linkedCell="J62" r:id="rId597">
            <anchor moveWithCells="1">
              <from>
                <xdr:col>9</xdr:col>
                <xdr:colOff>466725</xdr:colOff>
                <xdr:row>61</xdr:row>
                <xdr:rowOff>19050</xdr:rowOff>
              </from>
              <to>
                <xdr:col>9</xdr:col>
                <xdr:colOff>561975</xdr:colOff>
                <xdr:row>61</xdr:row>
                <xdr:rowOff>200025</xdr:rowOff>
              </to>
            </anchor>
          </controlPr>
        </control>
      </mc:Choice>
      <mc:Fallback>
        <control shapeId="2410" r:id="rId596" name="DTPicker2366"/>
      </mc:Fallback>
    </mc:AlternateContent>
    <mc:AlternateContent xmlns:mc="http://schemas.openxmlformats.org/markup-compatibility/2006">
      <mc:Choice Requires="x14">
        <control shapeId="2413" r:id="rId598" name="DTPicker2369">
          <controlPr defaultSize="0" print="0" autoLine="0" autoPict="0" linkedCell="I63" r:id="rId599">
            <anchor moveWithCells="1">
              <from>
                <xdr:col>8</xdr:col>
                <xdr:colOff>533400</xdr:colOff>
                <xdr:row>62</xdr:row>
                <xdr:rowOff>28575</xdr:rowOff>
              </from>
              <to>
                <xdr:col>8</xdr:col>
                <xdr:colOff>628650</xdr:colOff>
                <xdr:row>62</xdr:row>
                <xdr:rowOff>209550</xdr:rowOff>
              </to>
            </anchor>
          </controlPr>
        </control>
      </mc:Choice>
      <mc:Fallback>
        <control shapeId="2413" r:id="rId598" name="DTPicker2369"/>
      </mc:Fallback>
    </mc:AlternateContent>
    <mc:AlternateContent xmlns:mc="http://schemas.openxmlformats.org/markup-compatibility/2006">
      <mc:Choice Requires="x14">
        <control shapeId="2414" r:id="rId600" name="DTPicker2370">
          <controlPr defaultSize="0" print="0" autoLine="0" autoPict="0" linkedCell="J63" r:id="rId601">
            <anchor moveWithCells="1">
              <from>
                <xdr:col>9</xdr:col>
                <xdr:colOff>466725</xdr:colOff>
                <xdr:row>62</xdr:row>
                <xdr:rowOff>19050</xdr:rowOff>
              </from>
              <to>
                <xdr:col>9</xdr:col>
                <xdr:colOff>561975</xdr:colOff>
                <xdr:row>62</xdr:row>
                <xdr:rowOff>200025</xdr:rowOff>
              </to>
            </anchor>
          </controlPr>
        </control>
      </mc:Choice>
      <mc:Fallback>
        <control shapeId="2414" r:id="rId600" name="DTPicker2370"/>
      </mc:Fallback>
    </mc:AlternateContent>
    <mc:AlternateContent xmlns:mc="http://schemas.openxmlformats.org/markup-compatibility/2006">
      <mc:Choice Requires="x14">
        <control shapeId="2417" r:id="rId602" name="DTPicker2373">
          <controlPr defaultSize="0" print="0" autoLine="0" autoPict="0" linkedCell="I64" r:id="rId603">
            <anchor moveWithCells="1">
              <from>
                <xdr:col>8</xdr:col>
                <xdr:colOff>533400</xdr:colOff>
                <xdr:row>63</xdr:row>
                <xdr:rowOff>28575</xdr:rowOff>
              </from>
              <to>
                <xdr:col>8</xdr:col>
                <xdr:colOff>628650</xdr:colOff>
                <xdr:row>63</xdr:row>
                <xdr:rowOff>209550</xdr:rowOff>
              </to>
            </anchor>
          </controlPr>
        </control>
      </mc:Choice>
      <mc:Fallback>
        <control shapeId="2417" r:id="rId602" name="DTPicker2373"/>
      </mc:Fallback>
    </mc:AlternateContent>
    <mc:AlternateContent xmlns:mc="http://schemas.openxmlformats.org/markup-compatibility/2006">
      <mc:Choice Requires="x14">
        <control shapeId="2418" r:id="rId604" name="DTPicker2374">
          <controlPr defaultSize="0" print="0" autoLine="0" autoPict="0" linkedCell="J64" r:id="rId605">
            <anchor moveWithCells="1">
              <from>
                <xdr:col>9</xdr:col>
                <xdr:colOff>466725</xdr:colOff>
                <xdr:row>63</xdr:row>
                <xdr:rowOff>19050</xdr:rowOff>
              </from>
              <to>
                <xdr:col>9</xdr:col>
                <xdr:colOff>561975</xdr:colOff>
                <xdr:row>63</xdr:row>
                <xdr:rowOff>200025</xdr:rowOff>
              </to>
            </anchor>
          </controlPr>
        </control>
      </mc:Choice>
      <mc:Fallback>
        <control shapeId="2418" r:id="rId604" name="DTPicker2374"/>
      </mc:Fallback>
    </mc:AlternateContent>
    <mc:AlternateContent xmlns:mc="http://schemas.openxmlformats.org/markup-compatibility/2006">
      <mc:Choice Requires="x14">
        <control shapeId="2421" r:id="rId606" name="DTPicker2377">
          <controlPr defaultSize="0" print="0" autoLine="0" autoPict="0" linkedCell="I65" r:id="rId607">
            <anchor moveWithCells="1">
              <from>
                <xdr:col>8</xdr:col>
                <xdr:colOff>533400</xdr:colOff>
                <xdr:row>64</xdr:row>
                <xdr:rowOff>28575</xdr:rowOff>
              </from>
              <to>
                <xdr:col>8</xdr:col>
                <xdr:colOff>628650</xdr:colOff>
                <xdr:row>64</xdr:row>
                <xdr:rowOff>209550</xdr:rowOff>
              </to>
            </anchor>
          </controlPr>
        </control>
      </mc:Choice>
      <mc:Fallback>
        <control shapeId="2421" r:id="rId606" name="DTPicker2377"/>
      </mc:Fallback>
    </mc:AlternateContent>
    <mc:AlternateContent xmlns:mc="http://schemas.openxmlformats.org/markup-compatibility/2006">
      <mc:Choice Requires="x14">
        <control shapeId="2422" r:id="rId608" name="DTPicker2378">
          <controlPr defaultSize="0" print="0" autoLine="0" autoPict="0" linkedCell="J65" r:id="rId609">
            <anchor moveWithCells="1">
              <from>
                <xdr:col>9</xdr:col>
                <xdr:colOff>466725</xdr:colOff>
                <xdr:row>64</xdr:row>
                <xdr:rowOff>19050</xdr:rowOff>
              </from>
              <to>
                <xdr:col>9</xdr:col>
                <xdr:colOff>561975</xdr:colOff>
                <xdr:row>64</xdr:row>
                <xdr:rowOff>200025</xdr:rowOff>
              </to>
            </anchor>
          </controlPr>
        </control>
      </mc:Choice>
      <mc:Fallback>
        <control shapeId="2422" r:id="rId608" name="DTPicker2378"/>
      </mc:Fallback>
    </mc:AlternateContent>
    <mc:AlternateContent xmlns:mc="http://schemas.openxmlformats.org/markup-compatibility/2006">
      <mc:Choice Requires="x14">
        <control shapeId="2425" r:id="rId610" name="DTPicker2381">
          <controlPr defaultSize="0" print="0" autoLine="0" autoPict="0" linkedCell="I66" r:id="rId611">
            <anchor moveWithCells="1">
              <from>
                <xdr:col>8</xdr:col>
                <xdr:colOff>533400</xdr:colOff>
                <xdr:row>65</xdr:row>
                <xdr:rowOff>28575</xdr:rowOff>
              </from>
              <to>
                <xdr:col>8</xdr:col>
                <xdr:colOff>628650</xdr:colOff>
                <xdr:row>65</xdr:row>
                <xdr:rowOff>209550</xdr:rowOff>
              </to>
            </anchor>
          </controlPr>
        </control>
      </mc:Choice>
      <mc:Fallback>
        <control shapeId="2425" r:id="rId610" name="DTPicker2381"/>
      </mc:Fallback>
    </mc:AlternateContent>
    <mc:AlternateContent xmlns:mc="http://schemas.openxmlformats.org/markup-compatibility/2006">
      <mc:Choice Requires="x14">
        <control shapeId="2426" r:id="rId612" name="DTPicker2382">
          <controlPr defaultSize="0" print="0" autoLine="0" autoPict="0" linkedCell="J66" r:id="rId613">
            <anchor moveWithCells="1">
              <from>
                <xdr:col>9</xdr:col>
                <xdr:colOff>466725</xdr:colOff>
                <xdr:row>65</xdr:row>
                <xdr:rowOff>19050</xdr:rowOff>
              </from>
              <to>
                <xdr:col>9</xdr:col>
                <xdr:colOff>561975</xdr:colOff>
                <xdr:row>65</xdr:row>
                <xdr:rowOff>200025</xdr:rowOff>
              </to>
            </anchor>
          </controlPr>
        </control>
      </mc:Choice>
      <mc:Fallback>
        <control shapeId="2426" r:id="rId612" name="DTPicker2382"/>
      </mc:Fallback>
    </mc:AlternateContent>
    <mc:AlternateContent xmlns:mc="http://schemas.openxmlformats.org/markup-compatibility/2006">
      <mc:Choice Requires="x14">
        <control shapeId="2429" r:id="rId614" name="DTPicker2385">
          <controlPr defaultSize="0" print="0" autoLine="0" autoPict="0" linkedCell="I67" r:id="rId615">
            <anchor moveWithCells="1">
              <from>
                <xdr:col>8</xdr:col>
                <xdr:colOff>533400</xdr:colOff>
                <xdr:row>66</xdr:row>
                <xdr:rowOff>28575</xdr:rowOff>
              </from>
              <to>
                <xdr:col>8</xdr:col>
                <xdr:colOff>628650</xdr:colOff>
                <xdr:row>66</xdr:row>
                <xdr:rowOff>209550</xdr:rowOff>
              </to>
            </anchor>
          </controlPr>
        </control>
      </mc:Choice>
      <mc:Fallback>
        <control shapeId="2429" r:id="rId614" name="DTPicker2385"/>
      </mc:Fallback>
    </mc:AlternateContent>
    <mc:AlternateContent xmlns:mc="http://schemas.openxmlformats.org/markup-compatibility/2006">
      <mc:Choice Requires="x14">
        <control shapeId="2430" r:id="rId616" name="DTPicker2386">
          <controlPr defaultSize="0" print="0" autoLine="0" autoPict="0" linkedCell="J67" r:id="rId617">
            <anchor moveWithCells="1">
              <from>
                <xdr:col>9</xdr:col>
                <xdr:colOff>466725</xdr:colOff>
                <xdr:row>66</xdr:row>
                <xdr:rowOff>19050</xdr:rowOff>
              </from>
              <to>
                <xdr:col>9</xdr:col>
                <xdr:colOff>561975</xdr:colOff>
                <xdr:row>66</xdr:row>
                <xdr:rowOff>200025</xdr:rowOff>
              </to>
            </anchor>
          </controlPr>
        </control>
      </mc:Choice>
      <mc:Fallback>
        <control shapeId="2430" r:id="rId616" name="DTPicker2386"/>
      </mc:Fallback>
    </mc:AlternateContent>
    <mc:AlternateContent xmlns:mc="http://schemas.openxmlformats.org/markup-compatibility/2006">
      <mc:Choice Requires="x14">
        <control shapeId="2433" r:id="rId618" name="DTPicker2389">
          <controlPr defaultSize="0" print="0" autoLine="0" autoPict="0" linkedCell="I68" r:id="rId619">
            <anchor moveWithCells="1">
              <from>
                <xdr:col>8</xdr:col>
                <xdr:colOff>533400</xdr:colOff>
                <xdr:row>67</xdr:row>
                <xdr:rowOff>28575</xdr:rowOff>
              </from>
              <to>
                <xdr:col>8</xdr:col>
                <xdr:colOff>628650</xdr:colOff>
                <xdr:row>67</xdr:row>
                <xdr:rowOff>209550</xdr:rowOff>
              </to>
            </anchor>
          </controlPr>
        </control>
      </mc:Choice>
      <mc:Fallback>
        <control shapeId="2433" r:id="rId618" name="DTPicker2389"/>
      </mc:Fallback>
    </mc:AlternateContent>
    <mc:AlternateContent xmlns:mc="http://schemas.openxmlformats.org/markup-compatibility/2006">
      <mc:Choice Requires="x14">
        <control shapeId="2434" r:id="rId620" name="DTPicker2390">
          <controlPr defaultSize="0" print="0" autoLine="0" autoPict="0" linkedCell="J68" r:id="rId621">
            <anchor moveWithCells="1">
              <from>
                <xdr:col>9</xdr:col>
                <xdr:colOff>466725</xdr:colOff>
                <xdr:row>67</xdr:row>
                <xdr:rowOff>19050</xdr:rowOff>
              </from>
              <to>
                <xdr:col>9</xdr:col>
                <xdr:colOff>561975</xdr:colOff>
                <xdr:row>67</xdr:row>
                <xdr:rowOff>200025</xdr:rowOff>
              </to>
            </anchor>
          </controlPr>
        </control>
      </mc:Choice>
      <mc:Fallback>
        <control shapeId="2434" r:id="rId620" name="DTPicker2390"/>
      </mc:Fallback>
    </mc:AlternateContent>
    <mc:AlternateContent xmlns:mc="http://schemas.openxmlformats.org/markup-compatibility/2006">
      <mc:Choice Requires="x14">
        <control shapeId="2438" r:id="rId622" name="DTPicker2394">
          <controlPr defaultSize="0" print="0" autoLine="0" autoPict="0" linkedCell="I69" r:id="rId623">
            <anchor moveWithCells="1">
              <from>
                <xdr:col>8</xdr:col>
                <xdr:colOff>533400</xdr:colOff>
                <xdr:row>68</xdr:row>
                <xdr:rowOff>28575</xdr:rowOff>
              </from>
              <to>
                <xdr:col>8</xdr:col>
                <xdr:colOff>628650</xdr:colOff>
                <xdr:row>68</xdr:row>
                <xdr:rowOff>209550</xdr:rowOff>
              </to>
            </anchor>
          </controlPr>
        </control>
      </mc:Choice>
      <mc:Fallback>
        <control shapeId="2438" r:id="rId622" name="DTPicker2394"/>
      </mc:Fallback>
    </mc:AlternateContent>
    <mc:AlternateContent xmlns:mc="http://schemas.openxmlformats.org/markup-compatibility/2006">
      <mc:Choice Requires="x14">
        <control shapeId="2439" r:id="rId624" name="DTPicker2395">
          <controlPr defaultSize="0" print="0" autoLine="0" autoPict="0" linkedCell="J69" r:id="rId625">
            <anchor moveWithCells="1">
              <from>
                <xdr:col>9</xdr:col>
                <xdr:colOff>466725</xdr:colOff>
                <xdr:row>68</xdr:row>
                <xdr:rowOff>19050</xdr:rowOff>
              </from>
              <to>
                <xdr:col>9</xdr:col>
                <xdr:colOff>561975</xdr:colOff>
                <xdr:row>68</xdr:row>
                <xdr:rowOff>200025</xdr:rowOff>
              </to>
            </anchor>
          </controlPr>
        </control>
      </mc:Choice>
      <mc:Fallback>
        <control shapeId="2439" r:id="rId624" name="DTPicker2395"/>
      </mc:Fallback>
    </mc:AlternateContent>
    <mc:AlternateContent xmlns:mc="http://schemas.openxmlformats.org/markup-compatibility/2006">
      <mc:Choice Requires="x14">
        <control shapeId="2443" r:id="rId626" name="DTPicker2399">
          <controlPr defaultSize="0" print="0" autoLine="0" autoPict="0" linkedCell="I70" r:id="rId627">
            <anchor moveWithCells="1">
              <from>
                <xdr:col>8</xdr:col>
                <xdr:colOff>533400</xdr:colOff>
                <xdr:row>69</xdr:row>
                <xdr:rowOff>28575</xdr:rowOff>
              </from>
              <to>
                <xdr:col>8</xdr:col>
                <xdr:colOff>628650</xdr:colOff>
                <xdr:row>69</xdr:row>
                <xdr:rowOff>209550</xdr:rowOff>
              </to>
            </anchor>
          </controlPr>
        </control>
      </mc:Choice>
      <mc:Fallback>
        <control shapeId="2443" r:id="rId626" name="DTPicker2399"/>
      </mc:Fallback>
    </mc:AlternateContent>
    <mc:AlternateContent xmlns:mc="http://schemas.openxmlformats.org/markup-compatibility/2006">
      <mc:Choice Requires="x14">
        <control shapeId="2444" r:id="rId628" name="DTPicker2400">
          <controlPr defaultSize="0" print="0" autoLine="0" autoPict="0" linkedCell="J70" r:id="rId629">
            <anchor moveWithCells="1">
              <from>
                <xdr:col>9</xdr:col>
                <xdr:colOff>466725</xdr:colOff>
                <xdr:row>69</xdr:row>
                <xdr:rowOff>19050</xdr:rowOff>
              </from>
              <to>
                <xdr:col>9</xdr:col>
                <xdr:colOff>561975</xdr:colOff>
                <xdr:row>69</xdr:row>
                <xdr:rowOff>200025</xdr:rowOff>
              </to>
            </anchor>
          </controlPr>
        </control>
      </mc:Choice>
      <mc:Fallback>
        <control shapeId="2444" r:id="rId628" name="DTPicker2400"/>
      </mc:Fallback>
    </mc:AlternateContent>
    <mc:AlternateContent xmlns:mc="http://schemas.openxmlformats.org/markup-compatibility/2006">
      <mc:Choice Requires="x14">
        <control shapeId="2448" r:id="rId630" name="DTPicker2404">
          <controlPr defaultSize="0" print="0" autoLine="0" autoPict="0" linkedCell="I71" r:id="rId631">
            <anchor moveWithCells="1">
              <from>
                <xdr:col>8</xdr:col>
                <xdr:colOff>533400</xdr:colOff>
                <xdr:row>70</xdr:row>
                <xdr:rowOff>28575</xdr:rowOff>
              </from>
              <to>
                <xdr:col>8</xdr:col>
                <xdr:colOff>628650</xdr:colOff>
                <xdr:row>70</xdr:row>
                <xdr:rowOff>209550</xdr:rowOff>
              </to>
            </anchor>
          </controlPr>
        </control>
      </mc:Choice>
      <mc:Fallback>
        <control shapeId="2448" r:id="rId630" name="DTPicker2404"/>
      </mc:Fallback>
    </mc:AlternateContent>
    <mc:AlternateContent xmlns:mc="http://schemas.openxmlformats.org/markup-compatibility/2006">
      <mc:Choice Requires="x14">
        <control shapeId="2449" r:id="rId632" name="DTPicker2405">
          <controlPr defaultSize="0" print="0" autoLine="0" autoPict="0" linkedCell="J71" r:id="rId633">
            <anchor moveWithCells="1">
              <from>
                <xdr:col>9</xdr:col>
                <xdr:colOff>466725</xdr:colOff>
                <xdr:row>70</xdr:row>
                <xdr:rowOff>19050</xdr:rowOff>
              </from>
              <to>
                <xdr:col>9</xdr:col>
                <xdr:colOff>561975</xdr:colOff>
                <xdr:row>70</xdr:row>
                <xdr:rowOff>200025</xdr:rowOff>
              </to>
            </anchor>
          </controlPr>
        </control>
      </mc:Choice>
      <mc:Fallback>
        <control shapeId="2449" r:id="rId632" name="DTPicker2405"/>
      </mc:Fallback>
    </mc:AlternateContent>
    <mc:AlternateContent xmlns:mc="http://schemas.openxmlformats.org/markup-compatibility/2006">
      <mc:Choice Requires="x14">
        <control shapeId="2453" r:id="rId634" name="DTPicker2409">
          <controlPr defaultSize="0" print="0" autoLine="0" autoPict="0" linkedCell="I72" r:id="rId635">
            <anchor moveWithCells="1">
              <from>
                <xdr:col>8</xdr:col>
                <xdr:colOff>533400</xdr:colOff>
                <xdr:row>71</xdr:row>
                <xdr:rowOff>28575</xdr:rowOff>
              </from>
              <to>
                <xdr:col>8</xdr:col>
                <xdr:colOff>628650</xdr:colOff>
                <xdr:row>71</xdr:row>
                <xdr:rowOff>209550</xdr:rowOff>
              </to>
            </anchor>
          </controlPr>
        </control>
      </mc:Choice>
      <mc:Fallback>
        <control shapeId="2453" r:id="rId634" name="DTPicker2409"/>
      </mc:Fallback>
    </mc:AlternateContent>
    <mc:AlternateContent xmlns:mc="http://schemas.openxmlformats.org/markup-compatibility/2006">
      <mc:Choice Requires="x14">
        <control shapeId="2454" r:id="rId636" name="DTPicker2410">
          <controlPr defaultSize="0" print="0" autoLine="0" autoPict="0" linkedCell="J72" r:id="rId637">
            <anchor moveWithCells="1">
              <from>
                <xdr:col>9</xdr:col>
                <xdr:colOff>466725</xdr:colOff>
                <xdr:row>71</xdr:row>
                <xdr:rowOff>19050</xdr:rowOff>
              </from>
              <to>
                <xdr:col>9</xdr:col>
                <xdr:colOff>561975</xdr:colOff>
                <xdr:row>71</xdr:row>
                <xdr:rowOff>200025</xdr:rowOff>
              </to>
            </anchor>
          </controlPr>
        </control>
      </mc:Choice>
      <mc:Fallback>
        <control shapeId="2454" r:id="rId636" name="DTPicker2410"/>
      </mc:Fallback>
    </mc:AlternateContent>
    <mc:AlternateContent xmlns:mc="http://schemas.openxmlformats.org/markup-compatibility/2006">
      <mc:Choice Requires="x14">
        <control shapeId="2140" r:id="rId638" name="CheckBox1">
          <controlPr defaultSize="0" autoLine="0" r:id="rId639">
            <anchor moveWithCells="1">
              <from>
                <xdr:col>10</xdr:col>
                <xdr:colOff>47625</xdr:colOff>
                <xdr:row>9</xdr:row>
                <xdr:rowOff>38100</xdr:rowOff>
              </from>
              <to>
                <xdr:col>10</xdr:col>
                <xdr:colOff>209550</xdr:colOff>
                <xdr:row>9</xdr:row>
                <xdr:rowOff>200025</xdr:rowOff>
              </to>
            </anchor>
          </controlPr>
        </control>
      </mc:Choice>
      <mc:Fallback>
        <control shapeId="2456" r:id="rId638" name="CheckBox1"/>
      </mc:Fallback>
    </mc:AlternateContent>
    <mc:AlternateContent xmlns:mc="http://schemas.openxmlformats.org/markup-compatibility/2006">
      <mc:Choice Requires="x14">
        <control shapeId="2139" r:id="rId640" name="CheckBox2">
          <controlPr defaultSize="0" autoLine="0" r:id="rId641">
            <anchor moveWithCells="1">
              <from>
                <xdr:col>10</xdr:col>
                <xdr:colOff>47625</xdr:colOff>
                <xdr:row>10</xdr:row>
                <xdr:rowOff>47625</xdr:rowOff>
              </from>
              <to>
                <xdr:col>10</xdr:col>
                <xdr:colOff>209550</xdr:colOff>
                <xdr:row>10</xdr:row>
                <xdr:rowOff>209550</xdr:rowOff>
              </to>
            </anchor>
          </controlPr>
        </control>
      </mc:Choice>
      <mc:Fallback>
        <control shapeId="2457" r:id="rId640" name="CheckBox2"/>
      </mc:Fallback>
    </mc:AlternateContent>
    <mc:AlternateContent xmlns:mc="http://schemas.openxmlformats.org/markup-compatibility/2006">
      <mc:Choice Requires="x14">
        <control shapeId="2138" r:id="rId642" name="CheckBox3">
          <controlPr defaultSize="0" autoLine="0" r:id="rId643">
            <anchor moveWithCells="1">
              <from>
                <xdr:col>10</xdr:col>
                <xdr:colOff>47625</xdr:colOff>
                <xdr:row>11</xdr:row>
                <xdr:rowOff>47625</xdr:rowOff>
              </from>
              <to>
                <xdr:col>10</xdr:col>
                <xdr:colOff>209550</xdr:colOff>
                <xdr:row>11</xdr:row>
                <xdr:rowOff>209550</xdr:rowOff>
              </to>
            </anchor>
          </controlPr>
        </control>
      </mc:Choice>
      <mc:Fallback>
        <control shapeId="2458" r:id="rId642" name="CheckBox3"/>
      </mc:Fallback>
    </mc:AlternateContent>
    <mc:AlternateContent xmlns:mc="http://schemas.openxmlformats.org/markup-compatibility/2006">
      <mc:Choice Requires="x14">
        <control shapeId="2137" r:id="rId644" name="CheckBox4">
          <controlPr defaultSize="0" autoLine="0" r:id="rId645">
            <anchor moveWithCells="1">
              <from>
                <xdr:col>10</xdr:col>
                <xdr:colOff>47625</xdr:colOff>
                <xdr:row>12</xdr:row>
                <xdr:rowOff>47625</xdr:rowOff>
              </from>
              <to>
                <xdr:col>10</xdr:col>
                <xdr:colOff>209550</xdr:colOff>
                <xdr:row>12</xdr:row>
                <xdr:rowOff>209550</xdr:rowOff>
              </to>
            </anchor>
          </controlPr>
        </control>
      </mc:Choice>
      <mc:Fallback>
        <control shapeId="2459" r:id="rId644" name="CheckBox4"/>
      </mc:Fallback>
    </mc:AlternateContent>
    <mc:AlternateContent xmlns:mc="http://schemas.openxmlformats.org/markup-compatibility/2006">
      <mc:Choice Requires="x14">
        <control shapeId="2460" r:id="rId646" name="CheckBox5">
          <controlPr defaultSize="0" autoLine="0" r:id="rId647">
            <anchor moveWithCells="1">
              <from>
                <xdr:col>10</xdr:col>
                <xdr:colOff>47625</xdr:colOff>
                <xdr:row>13</xdr:row>
                <xdr:rowOff>47625</xdr:rowOff>
              </from>
              <to>
                <xdr:col>10</xdr:col>
                <xdr:colOff>209550</xdr:colOff>
                <xdr:row>13</xdr:row>
                <xdr:rowOff>209550</xdr:rowOff>
              </to>
            </anchor>
          </controlPr>
        </control>
      </mc:Choice>
      <mc:Fallback>
        <control shapeId="2460" r:id="rId646" name="CheckBox5"/>
      </mc:Fallback>
    </mc:AlternateContent>
    <mc:AlternateContent xmlns:mc="http://schemas.openxmlformats.org/markup-compatibility/2006">
      <mc:Choice Requires="x14">
        <control shapeId="2461" r:id="rId648" name="CheckBox6">
          <controlPr defaultSize="0" autoLine="0" r:id="rId649">
            <anchor moveWithCells="1">
              <from>
                <xdr:col>10</xdr:col>
                <xdr:colOff>47625</xdr:colOff>
                <xdr:row>14</xdr:row>
                <xdr:rowOff>47625</xdr:rowOff>
              </from>
              <to>
                <xdr:col>10</xdr:col>
                <xdr:colOff>209550</xdr:colOff>
                <xdr:row>14</xdr:row>
                <xdr:rowOff>209550</xdr:rowOff>
              </to>
            </anchor>
          </controlPr>
        </control>
      </mc:Choice>
      <mc:Fallback>
        <control shapeId="2461" r:id="rId648" name="CheckBox6"/>
      </mc:Fallback>
    </mc:AlternateContent>
    <mc:AlternateContent xmlns:mc="http://schemas.openxmlformats.org/markup-compatibility/2006">
      <mc:Choice Requires="x14">
        <control shapeId="2462" r:id="rId650" name="CheckBox7">
          <controlPr defaultSize="0" autoLine="0" r:id="rId651">
            <anchor moveWithCells="1">
              <from>
                <xdr:col>10</xdr:col>
                <xdr:colOff>47625</xdr:colOff>
                <xdr:row>15</xdr:row>
                <xdr:rowOff>47625</xdr:rowOff>
              </from>
              <to>
                <xdr:col>10</xdr:col>
                <xdr:colOff>209550</xdr:colOff>
                <xdr:row>15</xdr:row>
                <xdr:rowOff>209550</xdr:rowOff>
              </to>
            </anchor>
          </controlPr>
        </control>
      </mc:Choice>
      <mc:Fallback>
        <control shapeId="2462" r:id="rId650" name="CheckBox7"/>
      </mc:Fallback>
    </mc:AlternateContent>
    <mc:AlternateContent xmlns:mc="http://schemas.openxmlformats.org/markup-compatibility/2006">
      <mc:Choice Requires="x14">
        <control shapeId="2463" r:id="rId652" name="CheckBox8">
          <controlPr defaultSize="0" autoLine="0" r:id="rId653">
            <anchor moveWithCells="1">
              <from>
                <xdr:col>10</xdr:col>
                <xdr:colOff>47625</xdr:colOff>
                <xdr:row>16</xdr:row>
                <xdr:rowOff>47625</xdr:rowOff>
              </from>
              <to>
                <xdr:col>10</xdr:col>
                <xdr:colOff>209550</xdr:colOff>
                <xdr:row>16</xdr:row>
                <xdr:rowOff>209550</xdr:rowOff>
              </to>
            </anchor>
          </controlPr>
        </control>
      </mc:Choice>
      <mc:Fallback>
        <control shapeId="2463" r:id="rId652" name="CheckBox8"/>
      </mc:Fallback>
    </mc:AlternateContent>
    <mc:AlternateContent xmlns:mc="http://schemas.openxmlformats.org/markup-compatibility/2006">
      <mc:Choice Requires="x14">
        <control shapeId="2464" r:id="rId654" name="CheckBox9">
          <controlPr defaultSize="0" autoLine="0" r:id="rId655">
            <anchor moveWithCells="1">
              <from>
                <xdr:col>10</xdr:col>
                <xdr:colOff>47625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161925</xdr:rowOff>
              </to>
            </anchor>
          </controlPr>
        </control>
      </mc:Choice>
      <mc:Fallback>
        <control shapeId="2464" r:id="rId654" name="CheckBox9"/>
      </mc:Fallback>
    </mc:AlternateContent>
    <mc:AlternateContent xmlns:mc="http://schemas.openxmlformats.org/markup-compatibility/2006">
      <mc:Choice Requires="x14">
        <control shapeId="2465" r:id="rId656" name="CheckBox10">
          <controlPr defaultSize="0" autoLine="0" r:id="rId657">
            <anchor moveWithCells="1">
              <from>
                <xdr:col>10</xdr:col>
                <xdr:colOff>47625</xdr:colOff>
                <xdr:row>18</xdr:row>
                <xdr:rowOff>47625</xdr:rowOff>
              </from>
              <to>
                <xdr:col>10</xdr:col>
                <xdr:colOff>209550</xdr:colOff>
                <xdr:row>18</xdr:row>
                <xdr:rowOff>209550</xdr:rowOff>
              </to>
            </anchor>
          </controlPr>
        </control>
      </mc:Choice>
      <mc:Fallback>
        <control shapeId="2465" r:id="rId656" name="CheckBox10"/>
      </mc:Fallback>
    </mc:AlternateContent>
    <mc:AlternateContent xmlns:mc="http://schemas.openxmlformats.org/markup-compatibility/2006">
      <mc:Choice Requires="x14">
        <control shapeId="2466" r:id="rId658" name="CheckBox11">
          <controlPr defaultSize="0" autoLine="0" r:id="rId659">
            <anchor moveWithCells="1">
              <from>
                <xdr:col>10</xdr:col>
                <xdr:colOff>47625</xdr:colOff>
                <xdr:row>19</xdr:row>
                <xdr:rowOff>47625</xdr:rowOff>
              </from>
              <to>
                <xdr:col>10</xdr:col>
                <xdr:colOff>209550</xdr:colOff>
                <xdr:row>19</xdr:row>
                <xdr:rowOff>209550</xdr:rowOff>
              </to>
            </anchor>
          </controlPr>
        </control>
      </mc:Choice>
      <mc:Fallback>
        <control shapeId="2466" r:id="rId658" name="CheckBox11"/>
      </mc:Fallback>
    </mc:AlternateContent>
    <mc:AlternateContent xmlns:mc="http://schemas.openxmlformats.org/markup-compatibility/2006">
      <mc:Choice Requires="x14">
        <control shapeId="2467" r:id="rId660" name="CheckBox12">
          <controlPr defaultSize="0" autoLine="0" r:id="rId661">
            <anchor moveWithCells="1">
              <from>
                <xdr:col>10</xdr:col>
                <xdr:colOff>47625</xdr:colOff>
                <xdr:row>20</xdr:row>
                <xdr:rowOff>47625</xdr:rowOff>
              </from>
              <to>
                <xdr:col>10</xdr:col>
                <xdr:colOff>209550</xdr:colOff>
                <xdr:row>20</xdr:row>
                <xdr:rowOff>209550</xdr:rowOff>
              </to>
            </anchor>
          </controlPr>
        </control>
      </mc:Choice>
      <mc:Fallback>
        <control shapeId="2467" r:id="rId660" name="CheckBox12"/>
      </mc:Fallback>
    </mc:AlternateContent>
    <mc:AlternateContent xmlns:mc="http://schemas.openxmlformats.org/markup-compatibility/2006">
      <mc:Choice Requires="x14">
        <control shapeId="2468" r:id="rId662" name="CheckBox13">
          <controlPr defaultSize="0" autoLine="0" r:id="rId663">
            <anchor moveWithCells="1">
              <from>
                <xdr:col>10</xdr:col>
                <xdr:colOff>47625</xdr:colOff>
                <xdr:row>21</xdr:row>
                <xdr:rowOff>28575</xdr:rowOff>
              </from>
              <to>
                <xdr:col>10</xdr:col>
                <xdr:colOff>209550</xdr:colOff>
                <xdr:row>21</xdr:row>
                <xdr:rowOff>190500</xdr:rowOff>
              </to>
            </anchor>
          </controlPr>
        </control>
      </mc:Choice>
      <mc:Fallback>
        <control shapeId="2468" r:id="rId662" name="CheckBox13"/>
      </mc:Fallback>
    </mc:AlternateContent>
    <mc:AlternateContent xmlns:mc="http://schemas.openxmlformats.org/markup-compatibility/2006">
      <mc:Choice Requires="x14">
        <control shapeId="2469" r:id="rId664" name="CheckBox14">
          <controlPr defaultSize="0" autoLine="0" r:id="rId665">
            <anchor moveWithCells="1">
              <from>
                <xdr:col>10</xdr:col>
                <xdr:colOff>47625</xdr:colOff>
                <xdr:row>22</xdr:row>
                <xdr:rowOff>28575</xdr:rowOff>
              </from>
              <to>
                <xdr:col>10</xdr:col>
                <xdr:colOff>209550</xdr:colOff>
                <xdr:row>22</xdr:row>
                <xdr:rowOff>190500</xdr:rowOff>
              </to>
            </anchor>
          </controlPr>
        </control>
      </mc:Choice>
      <mc:Fallback>
        <control shapeId="2469" r:id="rId664" name="CheckBox14"/>
      </mc:Fallback>
    </mc:AlternateContent>
    <mc:AlternateContent xmlns:mc="http://schemas.openxmlformats.org/markup-compatibility/2006">
      <mc:Choice Requires="x14">
        <control shapeId="2470" r:id="rId666" name="CheckBox15">
          <controlPr defaultSize="0" autoLine="0" r:id="rId667">
            <anchor moveWithCells="1">
              <from>
                <xdr:col>10</xdr:col>
                <xdr:colOff>38100</xdr:colOff>
                <xdr:row>24</xdr:row>
                <xdr:rowOff>0</xdr:rowOff>
              </from>
              <to>
                <xdr:col>10</xdr:col>
                <xdr:colOff>200025</xdr:colOff>
                <xdr:row>24</xdr:row>
                <xdr:rowOff>161925</xdr:rowOff>
              </to>
            </anchor>
          </controlPr>
        </control>
      </mc:Choice>
      <mc:Fallback>
        <control shapeId="2470" r:id="rId666" name="CheckBox15"/>
      </mc:Fallback>
    </mc:AlternateContent>
    <mc:AlternateContent xmlns:mc="http://schemas.openxmlformats.org/markup-compatibility/2006">
      <mc:Choice Requires="x14">
        <control shapeId="2471" r:id="rId668" name="CheckBox16">
          <controlPr defaultSize="0" autoLine="0" r:id="rId669">
            <anchor moveWithCells="1">
              <from>
                <xdr:col>10</xdr:col>
                <xdr:colOff>47625</xdr:colOff>
                <xdr:row>24</xdr:row>
                <xdr:rowOff>28575</xdr:rowOff>
              </from>
              <to>
                <xdr:col>10</xdr:col>
                <xdr:colOff>209550</xdr:colOff>
                <xdr:row>24</xdr:row>
                <xdr:rowOff>190500</xdr:rowOff>
              </to>
            </anchor>
          </controlPr>
        </control>
      </mc:Choice>
      <mc:Fallback>
        <control shapeId="2471" r:id="rId668" name="CheckBox16"/>
      </mc:Fallback>
    </mc:AlternateContent>
    <mc:AlternateContent xmlns:mc="http://schemas.openxmlformats.org/markup-compatibility/2006">
      <mc:Choice Requires="x14">
        <control shapeId="2472" r:id="rId670" name="CheckBox17">
          <controlPr defaultSize="0" autoLine="0" r:id="rId671">
            <anchor moveWithCells="1">
              <from>
                <xdr:col>10</xdr:col>
                <xdr:colOff>47625</xdr:colOff>
                <xdr:row>25</xdr:row>
                <xdr:rowOff>28575</xdr:rowOff>
              </from>
              <to>
                <xdr:col>10</xdr:col>
                <xdr:colOff>209550</xdr:colOff>
                <xdr:row>25</xdr:row>
                <xdr:rowOff>190500</xdr:rowOff>
              </to>
            </anchor>
          </controlPr>
        </control>
      </mc:Choice>
      <mc:Fallback>
        <control shapeId="2472" r:id="rId670" name="CheckBox17"/>
      </mc:Fallback>
    </mc:AlternateContent>
    <mc:AlternateContent xmlns:mc="http://schemas.openxmlformats.org/markup-compatibility/2006">
      <mc:Choice Requires="x14">
        <control shapeId="2473" r:id="rId672" name="CheckBox18">
          <controlPr defaultSize="0" autoLine="0" r:id="rId673">
            <anchor moveWithCells="1">
              <from>
                <xdr:col>10</xdr:col>
                <xdr:colOff>47625</xdr:colOff>
                <xdr:row>26</xdr:row>
                <xdr:rowOff>28575</xdr:rowOff>
              </from>
              <to>
                <xdr:col>10</xdr:col>
                <xdr:colOff>209550</xdr:colOff>
                <xdr:row>26</xdr:row>
                <xdr:rowOff>190500</xdr:rowOff>
              </to>
            </anchor>
          </controlPr>
        </control>
      </mc:Choice>
      <mc:Fallback>
        <control shapeId="2473" r:id="rId672" name="CheckBox18"/>
      </mc:Fallback>
    </mc:AlternateContent>
    <mc:AlternateContent xmlns:mc="http://schemas.openxmlformats.org/markup-compatibility/2006">
      <mc:Choice Requires="x14">
        <control shapeId="2474" r:id="rId674" name="CheckBox19">
          <controlPr defaultSize="0" autoLine="0" r:id="rId675">
            <anchor moveWithCells="1">
              <from>
                <xdr:col>10</xdr:col>
                <xdr:colOff>38100</xdr:colOff>
                <xdr:row>27</xdr:row>
                <xdr:rowOff>19050</xdr:rowOff>
              </from>
              <to>
                <xdr:col>10</xdr:col>
                <xdr:colOff>200025</xdr:colOff>
                <xdr:row>27</xdr:row>
                <xdr:rowOff>180975</xdr:rowOff>
              </to>
            </anchor>
          </controlPr>
        </control>
      </mc:Choice>
      <mc:Fallback>
        <control shapeId="2474" r:id="rId674" name="CheckBox19"/>
      </mc:Fallback>
    </mc:AlternateContent>
    <mc:AlternateContent xmlns:mc="http://schemas.openxmlformats.org/markup-compatibility/2006">
      <mc:Choice Requires="x14">
        <control shapeId="2475" r:id="rId676" name="CheckBox20">
          <controlPr defaultSize="0" autoLine="0" r:id="rId677">
            <anchor moveWithCells="1">
              <from>
                <xdr:col>10</xdr:col>
                <xdr:colOff>38100</xdr:colOff>
                <xdr:row>28</xdr:row>
                <xdr:rowOff>38100</xdr:rowOff>
              </from>
              <to>
                <xdr:col>10</xdr:col>
                <xdr:colOff>200025</xdr:colOff>
                <xdr:row>28</xdr:row>
                <xdr:rowOff>200025</xdr:rowOff>
              </to>
            </anchor>
          </controlPr>
        </control>
      </mc:Choice>
      <mc:Fallback>
        <control shapeId="2475" r:id="rId676" name="CheckBox20"/>
      </mc:Fallback>
    </mc:AlternateContent>
    <mc:AlternateContent xmlns:mc="http://schemas.openxmlformats.org/markup-compatibility/2006">
      <mc:Choice Requires="x14">
        <control shapeId="2476" r:id="rId678" name="CheckBox21">
          <controlPr defaultSize="0" autoLine="0" r:id="rId679">
            <anchor moveWithCells="1">
              <from>
                <xdr:col>10</xdr:col>
                <xdr:colOff>28575</xdr:colOff>
                <xdr:row>29</xdr:row>
                <xdr:rowOff>38100</xdr:rowOff>
              </from>
              <to>
                <xdr:col>10</xdr:col>
                <xdr:colOff>190500</xdr:colOff>
                <xdr:row>29</xdr:row>
                <xdr:rowOff>200025</xdr:rowOff>
              </to>
            </anchor>
          </controlPr>
        </control>
      </mc:Choice>
      <mc:Fallback>
        <control shapeId="2476" r:id="rId678" name="CheckBox21"/>
      </mc:Fallback>
    </mc:AlternateContent>
    <mc:AlternateContent xmlns:mc="http://schemas.openxmlformats.org/markup-compatibility/2006">
      <mc:Choice Requires="x14">
        <control shapeId="2477" r:id="rId680" name="CheckBox22">
          <controlPr defaultSize="0" autoLine="0" r:id="rId681">
            <anchor moveWithCells="1">
              <from>
                <xdr:col>10</xdr:col>
                <xdr:colOff>28575</xdr:colOff>
                <xdr:row>30</xdr:row>
                <xdr:rowOff>38100</xdr:rowOff>
              </from>
              <to>
                <xdr:col>10</xdr:col>
                <xdr:colOff>190500</xdr:colOff>
                <xdr:row>30</xdr:row>
                <xdr:rowOff>200025</xdr:rowOff>
              </to>
            </anchor>
          </controlPr>
        </control>
      </mc:Choice>
      <mc:Fallback>
        <control shapeId="2477" r:id="rId680" name="CheckBox22"/>
      </mc:Fallback>
    </mc:AlternateContent>
    <mc:AlternateContent xmlns:mc="http://schemas.openxmlformats.org/markup-compatibility/2006">
      <mc:Choice Requires="x14">
        <control shapeId="2478" r:id="rId682" name="CheckBox23">
          <controlPr defaultSize="0" autoLine="0" r:id="rId683">
            <anchor moveWithCells="1">
              <from>
                <xdr:col>10</xdr:col>
                <xdr:colOff>38100</xdr:colOff>
                <xdr:row>31</xdr:row>
                <xdr:rowOff>38100</xdr:rowOff>
              </from>
              <to>
                <xdr:col>10</xdr:col>
                <xdr:colOff>200025</xdr:colOff>
                <xdr:row>31</xdr:row>
                <xdr:rowOff>200025</xdr:rowOff>
              </to>
            </anchor>
          </controlPr>
        </control>
      </mc:Choice>
      <mc:Fallback>
        <control shapeId="2478" r:id="rId682" name="CheckBox23"/>
      </mc:Fallback>
    </mc:AlternateContent>
    <mc:AlternateContent xmlns:mc="http://schemas.openxmlformats.org/markup-compatibility/2006">
      <mc:Choice Requires="x14">
        <control shapeId="2479" r:id="rId684" name="CheckBox24">
          <controlPr defaultSize="0" autoLine="0" r:id="rId685">
            <anchor moveWithCells="1">
              <from>
                <xdr:col>10</xdr:col>
                <xdr:colOff>38100</xdr:colOff>
                <xdr:row>32</xdr:row>
                <xdr:rowOff>38100</xdr:rowOff>
              </from>
              <to>
                <xdr:col>10</xdr:col>
                <xdr:colOff>200025</xdr:colOff>
                <xdr:row>32</xdr:row>
                <xdr:rowOff>200025</xdr:rowOff>
              </to>
            </anchor>
          </controlPr>
        </control>
      </mc:Choice>
      <mc:Fallback>
        <control shapeId="2479" r:id="rId684" name="CheckBox24"/>
      </mc:Fallback>
    </mc:AlternateContent>
    <mc:AlternateContent xmlns:mc="http://schemas.openxmlformats.org/markup-compatibility/2006">
      <mc:Choice Requires="x14">
        <control shapeId="2480" r:id="rId686" name="CheckBox25">
          <controlPr defaultSize="0" autoLine="0" r:id="rId687">
            <anchor moveWithCells="1">
              <from>
                <xdr:col>10</xdr:col>
                <xdr:colOff>38100</xdr:colOff>
                <xdr:row>33</xdr:row>
                <xdr:rowOff>28575</xdr:rowOff>
              </from>
              <to>
                <xdr:col>10</xdr:col>
                <xdr:colOff>200025</xdr:colOff>
                <xdr:row>33</xdr:row>
                <xdr:rowOff>190500</xdr:rowOff>
              </to>
            </anchor>
          </controlPr>
        </control>
      </mc:Choice>
      <mc:Fallback>
        <control shapeId="2480" r:id="rId686" name="CheckBox25"/>
      </mc:Fallback>
    </mc:AlternateContent>
    <mc:AlternateContent xmlns:mc="http://schemas.openxmlformats.org/markup-compatibility/2006">
      <mc:Choice Requires="x14">
        <control shapeId="2481" r:id="rId688" name="CheckBox26">
          <controlPr defaultSize="0" autoLine="0" r:id="rId689">
            <anchor moveWithCells="1">
              <from>
                <xdr:col>10</xdr:col>
                <xdr:colOff>38100</xdr:colOff>
                <xdr:row>34</xdr:row>
                <xdr:rowOff>9525</xdr:rowOff>
              </from>
              <to>
                <xdr:col>10</xdr:col>
                <xdr:colOff>200025</xdr:colOff>
                <xdr:row>34</xdr:row>
                <xdr:rowOff>171450</xdr:rowOff>
              </to>
            </anchor>
          </controlPr>
        </control>
      </mc:Choice>
      <mc:Fallback>
        <control shapeId="2481" r:id="rId688" name="CheckBox26"/>
      </mc:Fallback>
    </mc:AlternateContent>
    <mc:AlternateContent xmlns:mc="http://schemas.openxmlformats.org/markup-compatibility/2006">
      <mc:Choice Requires="x14">
        <control shapeId="2482" r:id="rId690" name="CheckBox27">
          <controlPr defaultSize="0" autoLine="0" r:id="rId691">
            <anchor moveWithCells="1">
              <from>
                <xdr:col>10</xdr:col>
                <xdr:colOff>38100</xdr:colOff>
                <xdr:row>35</xdr:row>
                <xdr:rowOff>47625</xdr:rowOff>
              </from>
              <to>
                <xdr:col>10</xdr:col>
                <xdr:colOff>200025</xdr:colOff>
                <xdr:row>35</xdr:row>
                <xdr:rowOff>200025</xdr:rowOff>
              </to>
            </anchor>
          </controlPr>
        </control>
      </mc:Choice>
      <mc:Fallback>
        <control shapeId="2482" r:id="rId690" name="CheckBox27"/>
      </mc:Fallback>
    </mc:AlternateContent>
    <mc:AlternateContent xmlns:mc="http://schemas.openxmlformats.org/markup-compatibility/2006">
      <mc:Choice Requires="x14">
        <control shapeId="2483" r:id="rId692" name="CheckBox28">
          <controlPr defaultSize="0" autoLine="0" r:id="rId693">
            <anchor moveWithCells="1">
              <from>
                <xdr:col>10</xdr:col>
                <xdr:colOff>38100</xdr:colOff>
                <xdr:row>36</xdr:row>
                <xdr:rowOff>38100</xdr:rowOff>
              </from>
              <to>
                <xdr:col>10</xdr:col>
                <xdr:colOff>200025</xdr:colOff>
                <xdr:row>36</xdr:row>
                <xdr:rowOff>200025</xdr:rowOff>
              </to>
            </anchor>
          </controlPr>
        </control>
      </mc:Choice>
      <mc:Fallback>
        <control shapeId="2483" r:id="rId692" name="CheckBox28"/>
      </mc:Fallback>
    </mc:AlternateContent>
    <mc:AlternateContent xmlns:mc="http://schemas.openxmlformats.org/markup-compatibility/2006">
      <mc:Choice Requires="x14">
        <control shapeId="2484" r:id="rId694" name="CheckBox29">
          <controlPr defaultSize="0" autoLine="0" r:id="rId695">
            <anchor moveWithCells="1">
              <from>
                <xdr:col>10</xdr:col>
                <xdr:colOff>38100</xdr:colOff>
                <xdr:row>37</xdr:row>
                <xdr:rowOff>38100</xdr:rowOff>
              </from>
              <to>
                <xdr:col>10</xdr:col>
                <xdr:colOff>200025</xdr:colOff>
                <xdr:row>37</xdr:row>
                <xdr:rowOff>200025</xdr:rowOff>
              </to>
            </anchor>
          </controlPr>
        </control>
      </mc:Choice>
      <mc:Fallback>
        <control shapeId="2484" r:id="rId694" name="CheckBox29"/>
      </mc:Fallback>
    </mc:AlternateContent>
    <mc:AlternateContent xmlns:mc="http://schemas.openxmlformats.org/markup-compatibility/2006">
      <mc:Choice Requires="x14">
        <control shapeId="2485" r:id="rId696" name="CheckBox30">
          <controlPr defaultSize="0" autoLine="0" r:id="rId697">
            <anchor moveWithCells="1">
              <from>
                <xdr:col>10</xdr:col>
                <xdr:colOff>38100</xdr:colOff>
                <xdr:row>38</xdr:row>
                <xdr:rowOff>38100</xdr:rowOff>
              </from>
              <to>
                <xdr:col>10</xdr:col>
                <xdr:colOff>200025</xdr:colOff>
                <xdr:row>38</xdr:row>
                <xdr:rowOff>200025</xdr:rowOff>
              </to>
            </anchor>
          </controlPr>
        </control>
      </mc:Choice>
      <mc:Fallback>
        <control shapeId="2485" r:id="rId696" name="CheckBox30"/>
      </mc:Fallback>
    </mc:AlternateContent>
    <mc:AlternateContent xmlns:mc="http://schemas.openxmlformats.org/markup-compatibility/2006">
      <mc:Choice Requires="x14">
        <control shapeId="2486" r:id="rId698" name="CheckBox31">
          <controlPr defaultSize="0" autoLine="0" r:id="rId699">
            <anchor moveWithCells="1">
              <from>
                <xdr:col>10</xdr:col>
                <xdr:colOff>38100</xdr:colOff>
                <xdr:row>39</xdr:row>
                <xdr:rowOff>47625</xdr:rowOff>
              </from>
              <to>
                <xdr:col>10</xdr:col>
                <xdr:colOff>200025</xdr:colOff>
                <xdr:row>39</xdr:row>
                <xdr:rowOff>200025</xdr:rowOff>
              </to>
            </anchor>
          </controlPr>
        </control>
      </mc:Choice>
      <mc:Fallback>
        <control shapeId="2486" r:id="rId698" name="CheckBox31"/>
      </mc:Fallback>
    </mc:AlternateContent>
    <mc:AlternateContent xmlns:mc="http://schemas.openxmlformats.org/markup-compatibility/2006">
      <mc:Choice Requires="x14">
        <control shapeId="2487" r:id="rId700" name="CheckBox32">
          <controlPr defaultSize="0" autoLine="0" r:id="rId701">
            <anchor moveWithCells="1">
              <from>
                <xdr:col>10</xdr:col>
                <xdr:colOff>38100</xdr:colOff>
                <xdr:row>40</xdr:row>
                <xdr:rowOff>28575</xdr:rowOff>
              </from>
              <to>
                <xdr:col>10</xdr:col>
                <xdr:colOff>200025</xdr:colOff>
                <xdr:row>40</xdr:row>
                <xdr:rowOff>190500</xdr:rowOff>
              </to>
            </anchor>
          </controlPr>
        </control>
      </mc:Choice>
      <mc:Fallback>
        <control shapeId="2487" r:id="rId700" name="CheckBox32"/>
      </mc:Fallback>
    </mc:AlternateContent>
    <mc:AlternateContent xmlns:mc="http://schemas.openxmlformats.org/markup-compatibility/2006">
      <mc:Choice Requires="x14">
        <control shapeId="2489" r:id="rId702" name="CheckBox34">
          <controlPr defaultSize="0" autoLine="0" r:id="rId703">
            <anchor moveWithCells="1">
              <from>
                <xdr:col>10</xdr:col>
                <xdr:colOff>28575</xdr:colOff>
                <xdr:row>41</xdr:row>
                <xdr:rowOff>38100</xdr:rowOff>
              </from>
              <to>
                <xdr:col>10</xdr:col>
                <xdr:colOff>190500</xdr:colOff>
                <xdr:row>41</xdr:row>
                <xdr:rowOff>190500</xdr:rowOff>
              </to>
            </anchor>
          </controlPr>
        </control>
      </mc:Choice>
      <mc:Fallback>
        <control shapeId="2489" r:id="rId702" name="CheckBox34"/>
      </mc:Fallback>
    </mc:AlternateContent>
    <mc:AlternateContent xmlns:mc="http://schemas.openxmlformats.org/markup-compatibility/2006">
      <mc:Choice Requires="x14">
        <control shapeId="2490" r:id="rId704" name="CheckBox35">
          <controlPr defaultSize="0" autoLine="0" r:id="rId705">
            <anchor moveWithCells="1">
              <from>
                <xdr:col>10</xdr:col>
                <xdr:colOff>28575</xdr:colOff>
                <xdr:row>42</xdr:row>
                <xdr:rowOff>38100</xdr:rowOff>
              </from>
              <to>
                <xdr:col>10</xdr:col>
                <xdr:colOff>190500</xdr:colOff>
                <xdr:row>42</xdr:row>
                <xdr:rowOff>200025</xdr:rowOff>
              </to>
            </anchor>
          </controlPr>
        </control>
      </mc:Choice>
      <mc:Fallback>
        <control shapeId="2490" r:id="rId704" name="CheckBox35"/>
      </mc:Fallback>
    </mc:AlternateContent>
    <mc:AlternateContent xmlns:mc="http://schemas.openxmlformats.org/markup-compatibility/2006">
      <mc:Choice Requires="x14">
        <control shapeId="2491" r:id="rId706" name="CheckBox36">
          <controlPr defaultSize="0" autoLine="0" r:id="rId707">
            <anchor moveWithCells="1">
              <from>
                <xdr:col>10</xdr:col>
                <xdr:colOff>38100</xdr:colOff>
                <xdr:row>43</xdr:row>
                <xdr:rowOff>38100</xdr:rowOff>
              </from>
              <to>
                <xdr:col>10</xdr:col>
                <xdr:colOff>200025</xdr:colOff>
                <xdr:row>43</xdr:row>
                <xdr:rowOff>200025</xdr:rowOff>
              </to>
            </anchor>
          </controlPr>
        </control>
      </mc:Choice>
      <mc:Fallback>
        <control shapeId="2491" r:id="rId706" name="CheckBox36"/>
      </mc:Fallback>
    </mc:AlternateContent>
    <mc:AlternateContent xmlns:mc="http://schemas.openxmlformats.org/markup-compatibility/2006">
      <mc:Choice Requires="x14">
        <control shapeId="2492" r:id="rId708" name="CheckBox37">
          <controlPr defaultSize="0" autoLine="0" r:id="rId709">
            <anchor moveWithCells="1">
              <from>
                <xdr:col>10</xdr:col>
                <xdr:colOff>38100</xdr:colOff>
                <xdr:row>44</xdr:row>
                <xdr:rowOff>28575</xdr:rowOff>
              </from>
              <to>
                <xdr:col>10</xdr:col>
                <xdr:colOff>200025</xdr:colOff>
                <xdr:row>44</xdr:row>
                <xdr:rowOff>190500</xdr:rowOff>
              </to>
            </anchor>
          </controlPr>
        </control>
      </mc:Choice>
      <mc:Fallback>
        <control shapeId="2492" r:id="rId708" name="CheckBox37"/>
      </mc:Fallback>
    </mc:AlternateContent>
    <mc:AlternateContent xmlns:mc="http://schemas.openxmlformats.org/markup-compatibility/2006">
      <mc:Choice Requires="x14">
        <control shapeId="2493" r:id="rId710" name="CheckBox38">
          <controlPr defaultSize="0" autoLine="0" r:id="rId711">
            <anchor moveWithCells="1">
              <from>
                <xdr:col>10</xdr:col>
                <xdr:colOff>28575</xdr:colOff>
                <xdr:row>45</xdr:row>
                <xdr:rowOff>47625</xdr:rowOff>
              </from>
              <to>
                <xdr:col>10</xdr:col>
                <xdr:colOff>190500</xdr:colOff>
                <xdr:row>45</xdr:row>
                <xdr:rowOff>200025</xdr:rowOff>
              </to>
            </anchor>
          </controlPr>
        </control>
      </mc:Choice>
      <mc:Fallback>
        <control shapeId="2493" r:id="rId710" name="CheckBox38"/>
      </mc:Fallback>
    </mc:AlternateContent>
    <mc:AlternateContent xmlns:mc="http://schemas.openxmlformats.org/markup-compatibility/2006">
      <mc:Choice Requires="x14">
        <control shapeId="2494" r:id="rId712" name="CheckBox39">
          <controlPr defaultSize="0" autoLine="0" r:id="rId713">
            <anchor moveWithCells="1">
              <from>
                <xdr:col>10</xdr:col>
                <xdr:colOff>28575</xdr:colOff>
                <xdr:row>46</xdr:row>
                <xdr:rowOff>47625</xdr:rowOff>
              </from>
              <to>
                <xdr:col>10</xdr:col>
                <xdr:colOff>190500</xdr:colOff>
                <xdr:row>46</xdr:row>
                <xdr:rowOff>209550</xdr:rowOff>
              </to>
            </anchor>
          </controlPr>
        </control>
      </mc:Choice>
      <mc:Fallback>
        <control shapeId="2494" r:id="rId712" name="CheckBox39"/>
      </mc:Fallback>
    </mc:AlternateContent>
    <mc:AlternateContent xmlns:mc="http://schemas.openxmlformats.org/markup-compatibility/2006">
      <mc:Choice Requires="x14">
        <control shapeId="2495" r:id="rId714" name="CheckBox40">
          <controlPr defaultSize="0" autoLine="0" r:id="rId715">
            <anchor moveWithCells="1">
              <from>
                <xdr:col>10</xdr:col>
                <xdr:colOff>28575</xdr:colOff>
                <xdr:row>47</xdr:row>
                <xdr:rowOff>38100</xdr:rowOff>
              </from>
              <to>
                <xdr:col>10</xdr:col>
                <xdr:colOff>190500</xdr:colOff>
                <xdr:row>47</xdr:row>
                <xdr:rowOff>200025</xdr:rowOff>
              </to>
            </anchor>
          </controlPr>
        </control>
      </mc:Choice>
      <mc:Fallback>
        <control shapeId="2495" r:id="rId714" name="CheckBox40"/>
      </mc:Fallback>
    </mc:AlternateContent>
    <mc:AlternateContent xmlns:mc="http://schemas.openxmlformats.org/markup-compatibility/2006">
      <mc:Choice Requires="x14">
        <control shapeId="2496" r:id="rId716" name="CheckBox41">
          <controlPr defaultSize="0" autoLine="0" r:id="rId717">
            <anchor moveWithCells="1">
              <from>
                <xdr:col>10</xdr:col>
                <xdr:colOff>38100</xdr:colOff>
                <xdr:row>48</xdr:row>
                <xdr:rowOff>38100</xdr:rowOff>
              </from>
              <to>
                <xdr:col>10</xdr:col>
                <xdr:colOff>200025</xdr:colOff>
                <xdr:row>48</xdr:row>
                <xdr:rowOff>200025</xdr:rowOff>
              </to>
            </anchor>
          </controlPr>
        </control>
      </mc:Choice>
      <mc:Fallback>
        <control shapeId="2496" r:id="rId716" name="CheckBox41"/>
      </mc:Fallback>
    </mc:AlternateContent>
    <mc:AlternateContent xmlns:mc="http://schemas.openxmlformats.org/markup-compatibility/2006">
      <mc:Choice Requires="x14">
        <control shapeId="2497" r:id="rId718" name="CheckBox42">
          <controlPr defaultSize="0" autoLine="0" r:id="rId719">
            <anchor moveWithCells="1">
              <from>
                <xdr:col>10</xdr:col>
                <xdr:colOff>28575</xdr:colOff>
                <xdr:row>49</xdr:row>
                <xdr:rowOff>38100</xdr:rowOff>
              </from>
              <to>
                <xdr:col>10</xdr:col>
                <xdr:colOff>190500</xdr:colOff>
                <xdr:row>49</xdr:row>
                <xdr:rowOff>190500</xdr:rowOff>
              </to>
            </anchor>
          </controlPr>
        </control>
      </mc:Choice>
      <mc:Fallback>
        <control shapeId="2497" r:id="rId718" name="CheckBox42"/>
      </mc:Fallback>
    </mc:AlternateContent>
    <mc:AlternateContent xmlns:mc="http://schemas.openxmlformats.org/markup-compatibility/2006">
      <mc:Choice Requires="x14">
        <control shapeId="2498" r:id="rId720" name="CheckBox43">
          <controlPr defaultSize="0" autoLine="0" r:id="rId721">
            <anchor moveWithCells="1">
              <from>
                <xdr:col>10</xdr:col>
                <xdr:colOff>28575</xdr:colOff>
                <xdr:row>50</xdr:row>
                <xdr:rowOff>38100</xdr:rowOff>
              </from>
              <to>
                <xdr:col>10</xdr:col>
                <xdr:colOff>190500</xdr:colOff>
                <xdr:row>50</xdr:row>
                <xdr:rowOff>200025</xdr:rowOff>
              </to>
            </anchor>
          </controlPr>
        </control>
      </mc:Choice>
      <mc:Fallback>
        <control shapeId="2498" r:id="rId720" name="CheckBox43"/>
      </mc:Fallback>
    </mc:AlternateContent>
    <mc:AlternateContent xmlns:mc="http://schemas.openxmlformats.org/markup-compatibility/2006">
      <mc:Choice Requires="x14">
        <control shapeId="2499" r:id="rId722" name="CheckBox44">
          <controlPr defaultSize="0" autoLine="0" r:id="rId723">
            <anchor moveWithCells="1">
              <from>
                <xdr:col>10</xdr:col>
                <xdr:colOff>38100</xdr:colOff>
                <xdr:row>51</xdr:row>
                <xdr:rowOff>47625</xdr:rowOff>
              </from>
              <to>
                <xdr:col>10</xdr:col>
                <xdr:colOff>200025</xdr:colOff>
                <xdr:row>51</xdr:row>
                <xdr:rowOff>209550</xdr:rowOff>
              </to>
            </anchor>
          </controlPr>
        </control>
      </mc:Choice>
      <mc:Fallback>
        <control shapeId="2499" r:id="rId722" name="CheckBox44"/>
      </mc:Fallback>
    </mc:AlternateContent>
    <mc:AlternateContent xmlns:mc="http://schemas.openxmlformats.org/markup-compatibility/2006">
      <mc:Choice Requires="x14">
        <control shapeId="2500" r:id="rId724" name="CheckBox45">
          <controlPr defaultSize="0" autoLine="0" r:id="rId725">
            <anchor moveWithCells="1">
              <from>
                <xdr:col>10</xdr:col>
                <xdr:colOff>38100</xdr:colOff>
                <xdr:row>52</xdr:row>
                <xdr:rowOff>47625</xdr:rowOff>
              </from>
              <to>
                <xdr:col>10</xdr:col>
                <xdr:colOff>200025</xdr:colOff>
                <xdr:row>52</xdr:row>
                <xdr:rowOff>200025</xdr:rowOff>
              </to>
            </anchor>
          </controlPr>
        </control>
      </mc:Choice>
      <mc:Fallback>
        <control shapeId="2500" r:id="rId724" name="CheckBox45"/>
      </mc:Fallback>
    </mc:AlternateContent>
    <mc:AlternateContent xmlns:mc="http://schemas.openxmlformats.org/markup-compatibility/2006">
      <mc:Choice Requires="x14">
        <control shapeId="2501" r:id="rId726" name="CheckBox46">
          <controlPr defaultSize="0" autoLine="0" r:id="rId727">
            <anchor moveWithCells="1">
              <from>
                <xdr:col>10</xdr:col>
                <xdr:colOff>47625</xdr:colOff>
                <xdr:row>53</xdr:row>
                <xdr:rowOff>57150</xdr:rowOff>
              </from>
              <to>
                <xdr:col>10</xdr:col>
                <xdr:colOff>209550</xdr:colOff>
                <xdr:row>53</xdr:row>
                <xdr:rowOff>219075</xdr:rowOff>
              </to>
            </anchor>
          </controlPr>
        </control>
      </mc:Choice>
      <mc:Fallback>
        <control shapeId="2501" r:id="rId726" name="CheckBox46"/>
      </mc:Fallback>
    </mc:AlternateContent>
    <mc:AlternateContent xmlns:mc="http://schemas.openxmlformats.org/markup-compatibility/2006">
      <mc:Choice Requires="x14">
        <control shapeId="2502" r:id="rId728" name="CheckBox47">
          <controlPr defaultSize="0" autoLine="0" r:id="rId729">
            <anchor moveWithCells="1">
              <from>
                <xdr:col>10</xdr:col>
                <xdr:colOff>47625</xdr:colOff>
                <xdr:row>54</xdr:row>
                <xdr:rowOff>47625</xdr:rowOff>
              </from>
              <to>
                <xdr:col>10</xdr:col>
                <xdr:colOff>209550</xdr:colOff>
                <xdr:row>54</xdr:row>
                <xdr:rowOff>209550</xdr:rowOff>
              </to>
            </anchor>
          </controlPr>
        </control>
      </mc:Choice>
      <mc:Fallback>
        <control shapeId="2502" r:id="rId728" name="CheckBox47"/>
      </mc:Fallback>
    </mc:AlternateContent>
    <mc:AlternateContent xmlns:mc="http://schemas.openxmlformats.org/markup-compatibility/2006">
      <mc:Choice Requires="x14">
        <control shapeId="2503" r:id="rId730" name="CheckBox48">
          <controlPr defaultSize="0" autoLine="0" r:id="rId731">
            <anchor moveWithCells="1">
              <from>
                <xdr:col>10</xdr:col>
                <xdr:colOff>47625</xdr:colOff>
                <xdr:row>55</xdr:row>
                <xdr:rowOff>47625</xdr:rowOff>
              </from>
              <to>
                <xdr:col>10</xdr:col>
                <xdr:colOff>209550</xdr:colOff>
                <xdr:row>55</xdr:row>
                <xdr:rowOff>209550</xdr:rowOff>
              </to>
            </anchor>
          </controlPr>
        </control>
      </mc:Choice>
      <mc:Fallback>
        <control shapeId="2503" r:id="rId730" name="CheckBox48"/>
      </mc:Fallback>
    </mc:AlternateContent>
    <mc:AlternateContent xmlns:mc="http://schemas.openxmlformats.org/markup-compatibility/2006">
      <mc:Choice Requires="x14">
        <control shapeId="2504" r:id="rId732" name="CheckBox49">
          <controlPr defaultSize="0" autoLine="0" r:id="rId733">
            <anchor moveWithCells="1">
              <from>
                <xdr:col>10</xdr:col>
                <xdr:colOff>47625</xdr:colOff>
                <xdr:row>56</xdr:row>
                <xdr:rowOff>47625</xdr:rowOff>
              </from>
              <to>
                <xdr:col>10</xdr:col>
                <xdr:colOff>209550</xdr:colOff>
                <xdr:row>56</xdr:row>
                <xdr:rowOff>200025</xdr:rowOff>
              </to>
            </anchor>
          </controlPr>
        </control>
      </mc:Choice>
      <mc:Fallback>
        <control shapeId="2504" r:id="rId732" name="CheckBox49"/>
      </mc:Fallback>
    </mc:AlternateContent>
    <mc:AlternateContent xmlns:mc="http://schemas.openxmlformats.org/markup-compatibility/2006">
      <mc:Choice Requires="x14">
        <control shapeId="2505" r:id="rId734" name="CheckBox50">
          <controlPr defaultSize="0" autoLine="0" r:id="rId735">
            <anchor moveWithCells="1">
              <from>
                <xdr:col>10</xdr:col>
                <xdr:colOff>47625</xdr:colOff>
                <xdr:row>57</xdr:row>
                <xdr:rowOff>38100</xdr:rowOff>
              </from>
              <to>
                <xdr:col>10</xdr:col>
                <xdr:colOff>209550</xdr:colOff>
                <xdr:row>57</xdr:row>
                <xdr:rowOff>200025</xdr:rowOff>
              </to>
            </anchor>
          </controlPr>
        </control>
      </mc:Choice>
      <mc:Fallback>
        <control shapeId="2505" r:id="rId734" name="CheckBox50"/>
      </mc:Fallback>
    </mc:AlternateContent>
    <mc:AlternateContent xmlns:mc="http://schemas.openxmlformats.org/markup-compatibility/2006">
      <mc:Choice Requires="x14">
        <control shapeId="2506" r:id="rId736" name="CheckBox51">
          <controlPr defaultSize="0" autoLine="0" r:id="rId737">
            <anchor moveWithCells="1">
              <from>
                <xdr:col>10</xdr:col>
                <xdr:colOff>47625</xdr:colOff>
                <xdr:row>58</xdr:row>
                <xdr:rowOff>28575</xdr:rowOff>
              </from>
              <to>
                <xdr:col>10</xdr:col>
                <xdr:colOff>209550</xdr:colOff>
                <xdr:row>58</xdr:row>
                <xdr:rowOff>190500</xdr:rowOff>
              </to>
            </anchor>
          </controlPr>
        </control>
      </mc:Choice>
      <mc:Fallback>
        <control shapeId="2506" r:id="rId736" name="CheckBox51"/>
      </mc:Fallback>
    </mc:AlternateContent>
    <mc:AlternateContent xmlns:mc="http://schemas.openxmlformats.org/markup-compatibility/2006">
      <mc:Choice Requires="x14">
        <control shapeId="2507" r:id="rId738" name="CheckBox52">
          <controlPr defaultSize="0" autoLine="0" r:id="rId739">
            <anchor moveWithCells="1">
              <from>
                <xdr:col>10</xdr:col>
                <xdr:colOff>38100</xdr:colOff>
                <xdr:row>59</xdr:row>
                <xdr:rowOff>38100</xdr:rowOff>
              </from>
              <to>
                <xdr:col>10</xdr:col>
                <xdr:colOff>200025</xdr:colOff>
                <xdr:row>59</xdr:row>
                <xdr:rowOff>200025</xdr:rowOff>
              </to>
            </anchor>
          </controlPr>
        </control>
      </mc:Choice>
      <mc:Fallback>
        <control shapeId="2507" r:id="rId738" name="CheckBox52"/>
      </mc:Fallback>
    </mc:AlternateContent>
    <mc:AlternateContent xmlns:mc="http://schemas.openxmlformats.org/markup-compatibility/2006">
      <mc:Choice Requires="x14">
        <control shapeId="2508" r:id="rId740" name="CheckBox53">
          <controlPr defaultSize="0" autoLine="0" r:id="rId741">
            <anchor moveWithCells="1">
              <from>
                <xdr:col>10</xdr:col>
                <xdr:colOff>38100</xdr:colOff>
                <xdr:row>60</xdr:row>
                <xdr:rowOff>47625</xdr:rowOff>
              </from>
              <to>
                <xdr:col>10</xdr:col>
                <xdr:colOff>200025</xdr:colOff>
                <xdr:row>60</xdr:row>
                <xdr:rowOff>200025</xdr:rowOff>
              </to>
            </anchor>
          </controlPr>
        </control>
      </mc:Choice>
      <mc:Fallback>
        <control shapeId="2508" r:id="rId740" name="CheckBox53"/>
      </mc:Fallback>
    </mc:AlternateContent>
    <mc:AlternateContent xmlns:mc="http://schemas.openxmlformats.org/markup-compatibility/2006">
      <mc:Choice Requires="x14">
        <control shapeId="2509" r:id="rId742" name="CheckBox54">
          <controlPr defaultSize="0" autoLine="0" r:id="rId743">
            <anchor moveWithCells="1">
              <from>
                <xdr:col>10</xdr:col>
                <xdr:colOff>47625</xdr:colOff>
                <xdr:row>61</xdr:row>
                <xdr:rowOff>28575</xdr:rowOff>
              </from>
              <to>
                <xdr:col>10</xdr:col>
                <xdr:colOff>209550</xdr:colOff>
                <xdr:row>61</xdr:row>
                <xdr:rowOff>190500</xdr:rowOff>
              </to>
            </anchor>
          </controlPr>
        </control>
      </mc:Choice>
      <mc:Fallback>
        <control shapeId="2509" r:id="rId742" name="CheckBox54"/>
      </mc:Fallback>
    </mc:AlternateContent>
    <mc:AlternateContent xmlns:mc="http://schemas.openxmlformats.org/markup-compatibility/2006">
      <mc:Choice Requires="x14">
        <control shapeId="2510" r:id="rId744" name="CheckBox55">
          <controlPr defaultSize="0" autoLine="0" r:id="rId745">
            <anchor moveWithCells="1">
              <from>
                <xdr:col>10</xdr:col>
                <xdr:colOff>38100</xdr:colOff>
                <xdr:row>62</xdr:row>
                <xdr:rowOff>28575</xdr:rowOff>
              </from>
              <to>
                <xdr:col>10</xdr:col>
                <xdr:colOff>200025</xdr:colOff>
                <xdr:row>62</xdr:row>
                <xdr:rowOff>190500</xdr:rowOff>
              </to>
            </anchor>
          </controlPr>
        </control>
      </mc:Choice>
      <mc:Fallback>
        <control shapeId="2510" r:id="rId744" name="CheckBox55"/>
      </mc:Fallback>
    </mc:AlternateContent>
    <mc:AlternateContent xmlns:mc="http://schemas.openxmlformats.org/markup-compatibility/2006">
      <mc:Choice Requires="x14">
        <control shapeId="2511" r:id="rId746" name="CheckBox56">
          <controlPr defaultSize="0" autoLine="0" r:id="rId747">
            <anchor moveWithCells="1">
              <from>
                <xdr:col>10</xdr:col>
                <xdr:colOff>47625</xdr:colOff>
                <xdr:row>63</xdr:row>
                <xdr:rowOff>38100</xdr:rowOff>
              </from>
              <to>
                <xdr:col>10</xdr:col>
                <xdr:colOff>209550</xdr:colOff>
                <xdr:row>63</xdr:row>
                <xdr:rowOff>190500</xdr:rowOff>
              </to>
            </anchor>
          </controlPr>
        </control>
      </mc:Choice>
      <mc:Fallback>
        <control shapeId="2511" r:id="rId746" name="CheckBox56"/>
      </mc:Fallback>
    </mc:AlternateContent>
    <mc:AlternateContent xmlns:mc="http://schemas.openxmlformats.org/markup-compatibility/2006">
      <mc:Choice Requires="x14">
        <control shapeId="2512" r:id="rId748" name="CheckBox57">
          <controlPr defaultSize="0" autoLine="0" r:id="rId749">
            <anchor moveWithCells="1">
              <from>
                <xdr:col>10</xdr:col>
                <xdr:colOff>47625</xdr:colOff>
                <xdr:row>64</xdr:row>
                <xdr:rowOff>28575</xdr:rowOff>
              </from>
              <to>
                <xdr:col>10</xdr:col>
                <xdr:colOff>209550</xdr:colOff>
                <xdr:row>64</xdr:row>
                <xdr:rowOff>190500</xdr:rowOff>
              </to>
            </anchor>
          </controlPr>
        </control>
      </mc:Choice>
      <mc:Fallback>
        <control shapeId="2512" r:id="rId748" name="CheckBox57"/>
      </mc:Fallback>
    </mc:AlternateContent>
    <mc:AlternateContent xmlns:mc="http://schemas.openxmlformats.org/markup-compatibility/2006">
      <mc:Choice Requires="x14">
        <control shapeId="2513" r:id="rId750" name="CheckBox58">
          <controlPr defaultSize="0" autoLine="0" r:id="rId751">
            <anchor moveWithCells="1">
              <from>
                <xdr:col>10</xdr:col>
                <xdr:colOff>38100</xdr:colOff>
                <xdr:row>65</xdr:row>
                <xdr:rowOff>28575</xdr:rowOff>
              </from>
              <to>
                <xdr:col>10</xdr:col>
                <xdr:colOff>200025</xdr:colOff>
                <xdr:row>65</xdr:row>
                <xdr:rowOff>190500</xdr:rowOff>
              </to>
            </anchor>
          </controlPr>
        </control>
      </mc:Choice>
      <mc:Fallback>
        <control shapeId="2513" r:id="rId750" name="CheckBox58"/>
      </mc:Fallback>
    </mc:AlternateContent>
    <mc:AlternateContent xmlns:mc="http://schemas.openxmlformats.org/markup-compatibility/2006">
      <mc:Choice Requires="x14">
        <control shapeId="2514" r:id="rId752" name="CheckBox59">
          <controlPr defaultSize="0" autoLine="0" r:id="rId753">
            <anchor moveWithCells="1">
              <from>
                <xdr:col>10</xdr:col>
                <xdr:colOff>38100</xdr:colOff>
                <xdr:row>66</xdr:row>
                <xdr:rowOff>38100</xdr:rowOff>
              </from>
              <to>
                <xdr:col>10</xdr:col>
                <xdr:colOff>200025</xdr:colOff>
                <xdr:row>66</xdr:row>
                <xdr:rowOff>200025</xdr:rowOff>
              </to>
            </anchor>
          </controlPr>
        </control>
      </mc:Choice>
      <mc:Fallback>
        <control shapeId="2514" r:id="rId752" name="CheckBox59"/>
      </mc:Fallback>
    </mc:AlternateContent>
    <mc:AlternateContent xmlns:mc="http://schemas.openxmlformats.org/markup-compatibility/2006">
      <mc:Choice Requires="x14">
        <control shapeId="2515" r:id="rId754" name="CheckBox60">
          <controlPr defaultSize="0" autoLine="0" r:id="rId755">
            <anchor moveWithCells="1">
              <from>
                <xdr:col>10</xdr:col>
                <xdr:colOff>38100</xdr:colOff>
                <xdr:row>67</xdr:row>
                <xdr:rowOff>57150</xdr:rowOff>
              </from>
              <to>
                <xdr:col>10</xdr:col>
                <xdr:colOff>200025</xdr:colOff>
                <xdr:row>67</xdr:row>
                <xdr:rowOff>209550</xdr:rowOff>
              </to>
            </anchor>
          </controlPr>
        </control>
      </mc:Choice>
      <mc:Fallback>
        <control shapeId="2515" r:id="rId754" name="CheckBox60"/>
      </mc:Fallback>
    </mc:AlternateContent>
    <mc:AlternateContent xmlns:mc="http://schemas.openxmlformats.org/markup-compatibility/2006">
      <mc:Choice Requires="x14">
        <control shapeId="2516" r:id="rId756" name="CheckBox61">
          <controlPr defaultSize="0" autoLine="0" r:id="rId757">
            <anchor moveWithCells="1">
              <from>
                <xdr:col>10</xdr:col>
                <xdr:colOff>47625</xdr:colOff>
                <xdr:row>68</xdr:row>
                <xdr:rowOff>47625</xdr:rowOff>
              </from>
              <to>
                <xdr:col>10</xdr:col>
                <xdr:colOff>209550</xdr:colOff>
                <xdr:row>68</xdr:row>
                <xdr:rowOff>209550</xdr:rowOff>
              </to>
            </anchor>
          </controlPr>
        </control>
      </mc:Choice>
      <mc:Fallback>
        <control shapeId="2516" r:id="rId756" name="CheckBox61"/>
      </mc:Fallback>
    </mc:AlternateContent>
    <mc:AlternateContent xmlns:mc="http://schemas.openxmlformats.org/markup-compatibility/2006">
      <mc:Choice Requires="x14">
        <control shapeId="2517" r:id="rId758" name="CheckBox62">
          <controlPr defaultSize="0" autoLine="0" r:id="rId759">
            <anchor moveWithCells="1">
              <from>
                <xdr:col>10</xdr:col>
                <xdr:colOff>38100</xdr:colOff>
                <xdr:row>69</xdr:row>
                <xdr:rowOff>38100</xdr:rowOff>
              </from>
              <to>
                <xdr:col>10</xdr:col>
                <xdr:colOff>200025</xdr:colOff>
                <xdr:row>69</xdr:row>
                <xdr:rowOff>200025</xdr:rowOff>
              </to>
            </anchor>
          </controlPr>
        </control>
      </mc:Choice>
      <mc:Fallback>
        <control shapeId="2517" r:id="rId758" name="CheckBox62"/>
      </mc:Fallback>
    </mc:AlternateContent>
    <mc:AlternateContent xmlns:mc="http://schemas.openxmlformats.org/markup-compatibility/2006">
      <mc:Choice Requires="x14">
        <control shapeId="2518" r:id="rId760" name="CheckBox63">
          <controlPr defaultSize="0" autoLine="0" r:id="rId761">
            <anchor moveWithCells="1">
              <from>
                <xdr:col>10</xdr:col>
                <xdr:colOff>47625</xdr:colOff>
                <xdr:row>70</xdr:row>
                <xdr:rowOff>57150</xdr:rowOff>
              </from>
              <to>
                <xdr:col>10</xdr:col>
                <xdr:colOff>209550</xdr:colOff>
                <xdr:row>70</xdr:row>
                <xdr:rowOff>219075</xdr:rowOff>
              </to>
            </anchor>
          </controlPr>
        </control>
      </mc:Choice>
      <mc:Fallback>
        <control shapeId="2518" r:id="rId760" name="CheckBox63"/>
      </mc:Fallback>
    </mc:AlternateContent>
    <mc:AlternateContent xmlns:mc="http://schemas.openxmlformats.org/markup-compatibility/2006">
      <mc:Choice Requires="x14">
        <control shapeId="2136" r:id="rId762" name="CheckBox65">
          <controlPr defaultSize="0" autoLine="0" r:id="rId763">
            <anchor moveWithCells="1">
              <from>
                <xdr:col>11</xdr:col>
                <xdr:colOff>47625</xdr:colOff>
                <xdr:row>9</xdr:row>
                <xdr:rowOff>38100</xdr:rowOff>
              </from>
              <to>
                <xdr:col>12</xdr:col>
                <xdr:colOff>0</xdr:colOff>
                <xdr:row>9</xdr:row>
                <xdr:rowOff>200025</xdr:rowOff>
              </to>
            </anchor>
          </controlPr>
        </control>
      </mc:Choice>
      <mc:Fallback>
        <control shapeId="2520" r:id="rId762" name="CheckBox65"/>
      </mc:Fallback>
    </mc:AlternateContent>
    <mc:AlternateContent xmlns:mc="http://schemas.openxmlformats.org/markup-compatibility/2006">
      <mc:Choice Requires="x14">
        <control shapeId="2521" r:id="rId764" name="CheckBox66">
          <controlPr defaultSize="0" autoLine="0" r:id="rId765">
            <anchor moveWithCells="1">
              <from>
                <xdr:col>11</xdr:col>
                <xdr:colOff>47625</xdr:colOff>
                <xdr:row>10</xdr:row>
                <xdr:rowOff>47625</xdr:rowOff>
              </from>
              <to>
                <xdr:col>12</xdr:col>
                <xdr:colOff>0</xdr:colOff>
                <xdr:row>10</xdr:row>
                <xdr:rowOff>209550</xdr:rowOff>
              </to>
            </anchor>
          </controlPr>
        </control>
      </mc:Choice>
      <mc:Fallback>
        <control shapeId="2521" r:id="rId764" name="CheckBox66"/>
      </mc:Fallback>
    </mc:AlternateContent>
    <mc:AlternateContent xmlns:mc="http://schemas.openxmlformats.org/markup-compatibility/2006">
      <mc:Choice Requires="x14">
        <control shapeId="2135" r:id="rId766" name="CheckBox67">
          <controlPr defaultSize="0" autoLine="0" r:id="rId767">
            <anchor moveWithCells="1">
              <from>
                <xdr:col>11</xdr:col>
                <xdr:colOff>47625</xdr:colOff>
                <xdr:row>11</xdr:row>
                <xdr:rowOff>47625</xdr:rowOff>
              </from>
              <to>
                <xdr:col>12</xdr:col>
                <xdr:colOff>0</xdr:colOff>
                <xdr:row>11</xdr:row>
                <xdr:rowOff>209550</xdr:rowOff>
              </to>
            </anchor>
          </controlPr>
        </control>
      </mc:Choice>
      <mc:Fallback>
        <control shapeId="2522" r:id="rId766" name="CheckBox67"/>
      </mc:Fallback>
    </mc:AlternateContent>
    <mc:AlternateContent xmlns:mc="http://schemas.openxmlformats.org/markup-compatibility/2006">
      <mc:Choice Requires="x14">
        <control shapeId="2134" r:id="rId768" name="CheckBox68">
          <controlPr defaultSize="0" autoLine="0" r:id="rId769">
            <anchor moveWithCells="1">
              <from>
                <xdr:col>11</xdr:col>
                <xdr:colOff>47625</xdr:colOff>
                <xdr:row>12</xdr:row>
                <xdr:rowOff>47625</xdr:rowOff>
              </from>
              <to>
                <xdr:col>12</xdr:col>
                <xdr:colOff>0</xdr:colOff>
                <xdr:row>12</xdr:row>
                <xdr:rowOff>209550</xdr:rowOff>
              </to>
            </anchor>
          </controlPr>
        </control>
      </mc:Choice>
      <mc:Fallback>
        <control shapeId="2523" r:id="rId768" name="CheckBox68"/>
      </mc:Fallback>
    </mc:AlternateContent>
    <mc:AlternateContent xmlns:mc="http://schemas.openxmlformats.org/markup-compatibility/2006">
      <mc:Choice Requires="x14">
        <control shapeId="2524" r:id="rId770" name="CheckBox69">
          <controlPr defaultSize="0" autoLine="0" r:id="rId771">
            <anchor moveWithCells="1">
              <from>
                <xdr:col>11</xdr:col>
                <xdr:colOff>47625</xdr:colOff>
                <xdr:row>13</xdr:row>
                <xdr:rowOff>47625</xdr:rowOff>
              </from>
              <to>
                <xdr:col>12</xdr:col>
                <xdr:colOff>0</xdr:colOff>
                <xdr:row>13</xdr:row>
                <xdr:rowOff>209550</xdr:rowOff>
              </to>
            </anchor>
          </controlPr>
        </control>
      </mc:Choice>
      <mc:Fallback>
        <control shapeId="2524" r:id="rId770" name="CheckBox69"/>
      </mc:Fallback>
    </mc:AlternateContent>
    <mc:AlternateContent xmlns:mc="http://schemas.openxmlformats.org/markup-compatibility/2006">
      <mc:Choice Requires="x14">
        <control shapeId="2525" r:id="rId772" name="CheckBox70">
          <controlPr defaultSize="0" autoLine="0" r:id="rId773">
            <anchor moveWithCells="1">
              <from>
                <xdr:col>11</xdr:col>
                <xdr:colOff>47625</xdr:colOff>
                <xdr:row>14</xdr:row>
                <xdr:rowOff>47625</xdr:rowOff>
              </from>
              <to>
                <xdr:col>12</xdr:col>
                <xdr:colOff>0</xdr:colOff>
                <xdr:row>14</xdr:row>
                <xdr:rowOff>209550</xdr:rowOff>
              </to>
            </anchor>
          </controlPr>
        </control>
      </mc:Choice>
      <mc:Fallback>
        <control shapeId="2525" r:id="rId772" name="CheckBox70"/>
      </mc:Fallback>
    </mc:AlternateContent>
    <mc:AlternateContent xmlns:mc="http://schemas.openxmlformats.org/markup-compatibility/2006">
      <mc:Choice Requires="x14">
        <control shapeId="2526" r:id="rId774" name="CheckBox71">
          <controlPr defaultSize="0" autoLine="0" r:id="rId775">
            <anchor moveWithCells="1">
              <from>
                <xdr:col>11</xdr:col>
                <xdr:colOff>47625</xdr:colOff>
                <xdr:row>15</xdr:row>
                <xdr:rowOff>47625</xdr:rowOff>
              </from>
              <to>
                <xdr:col>12</xdr:col>
                <xdr:colOff>0</xdr:colOff>
                <xdr:row>15</xdr:row>
                <xdr:rowOff>209550</xdr:rowOff>
              </to>
            </anchor>
          </controlPr>
        </control>
      </mc:Choice>
      <mc:Fallback>
        <control shapeId="2526" r:id="rId774" name="CheckBox71"/>
      </mc:Fallback>
    </mc:AlternateContent>
    <mc:AlternateContent xmlns:mc="http://schemas.openxmlformats.org/markup-compatibility/2006">
      <mc:Choice Requires="x14">
        <control shapeId="2527" r:id="rId776" name="CheckBox72">
          <controlPr defaultSize="0" autoLine="0" r:id="rId777">
            <anchor moveWithCells="1">
              <from>
                <xdr:col>11</xdr:col>
                <xdr:colOff>47625</xdr:colOff>
                <xdr:row>16</xdr:row>
                <xdr:rowOff>47625</xdr:rowOff>
              </from>
              <to>
                <xdr:col>12</xdr:col>
                <xdr:colOff>0</xdr:colOff>
                <xdr:row>16</xdr:row>
                <xdr:rowOff>209550</xdr:rowOff>
              </to>
            </anchor>
          </controlPr>
        </control>
      </mc:Choice>
      <mc:Fallback>
        <control shapeId="2527" r:id="rId776" name="CheckBox72"/>
      </mc:Fallback>
    </mc:AlternateContent>
    <mc:AlternateContent xmlns:mc="http://schemas.openxmlformats.org/markup-compatibility/2006">
      <mc:Choice Requires="x14">
        <control shapeId="2528" r:id="rId778" name="CheckBox73">
          <controlPr defaultSize="0" autoLine="0" r:id="rId779">
            <anchor moveWithCells="1">
              <from>
                <xdr:col>11</xdr:col>
                <xdr:colOff>47625</xdr:colOff>
                <xdr:row>18</xdr:row>
                <xdr:rowOff>0</xdr:rowOff>
              </from>
              <to>
                <xdr:col>12</xdr:col>
                <xdr:colOff>0</xdr:colOff>
                <xdr:row>18</xdr:row>
                <xdr:rowOff>161925</xdr:rowOff>
              </to>
            </anchor>
          </controlPr>
        </control>
      </mc:Choice>
      <mc:Fallback>
        <control shapeId="2528" r:id="rId778" name="CheckBox73"/>
      </mc:Fallback>
    </mc:AlternateContent>
    <mc:AlternateContent xmlns:mc="http://schemas.openxmlformats.org/markup-compatibility/2006">
      <mc:Choice Requires="x14">
        <control shapeId="2529" r:id="rId780" name="CheckBox74">
          <controlPr defaultSize="0" autoLine="0" r:id="rId781">
            <anchor moveWithCells="1">
              <from>
                <xdr:col>11</xdr:col>
                <xdr:colOff>47625</xdr:colOff>
                <xdr:row>18</xdr:row>
                <xdr:rowOff>47625</xdr:rowOff>
              </from>
              <to>
                <xdr:col>12</xdr:col>
                <xdr:colOff>0</xdr:colOff>
                <xdr:row>18</xdr:row>
                <xdr:rowOff>209550</xdr:rowOff>
              </to>
            </anchor>
          </controlPr>
        </control>
      </mc:Choice>
      <mc:Fallback>
        <control shapeId="2529" r:id="rId780" name="CheckBox74"/>
      </mc:Fallback>
    </mc:AlternateContent>
    <mc:AlternateContent xmlns:mc="http://schemas.openxmlformats.org/markup-compatibility/2006">
      <mc:Choice Requires="x14">
        <control shapeId="2530" r:id="rId782" name="CheckBox75">
          <controlPr defaultSize="0" autoLine="0" r:id="rId783">
            <anchor moveWithCells="1">
              <from>
                <xdr:col>11</xdr:col>
                <xdr:colOff>47625</xdr:colOff>
                <xdr:row>19</xdr:row>
                <xdr:rowOff>47625</xdr:rowOff>
              </from>
              <to>
                <xdr:col>12</xdr:col>
                <xdr:colOff>0</xdr:colOff>
                <xdr:row>19</xdr:row>
                <xdr:rowOff>209550</xdr:rowOff>
              </to>
            </anchor>
          </controlPr>
        </control>
      </mc:Choice>
      <mc:Fallback>
        <control shapeId="2530" r:id="rId782" name="CheckBox75"/>
      </mc:Fallback>
    </mc:AlternateContent>
    <mc:AlternateContent xmlns:mc="http://schemas.openxmlformats.org/markup-compatibility/2006">
      <mc:Choice Requires="x14">
        <control shapeId="2531" r:id="rId784" name="CheckBox76">
          <controlPr defaultSize="0" autoLine="0" r:id="rId785">
            <anchor moveWithCells="1">
              <from>
                <xdr:col>11</xdr:col>
                <xdr:colOff>47625</xdr:colOff>
                <xdr:row>20</xdr:row>
                <xdr:rowOff>38100</xdr:rowOff>
              </from>
              <to>
                <xdr:col>11</xdr:col>
                <xdr:colOff>200025</xdr:colOff>
                <xdr:row>20</xdr:row>
                <xdr:rowOff>200025</xdr:rowOff>
              </to>
            </anchor>
          </controlPr>
        </control>
      </mc:Choice>
      <mc:Fallback>
        <control shapeId="2531" r:id="rId784" name="CheckBox76"/>
      </mc:Fallback>
    </mc:AlternateContent>
    <mc:AlternateContent xmlns:mc="http://schemas.openxmlformats.org/markup-compatibility/2006">
      <mc:Choice Requires="x14">
        <control shapeId="2532" r:id="rId786" name="CheckBox77">
          <controlPr defaultSize="0" autoLine="0" r:id="rId787">
            <anchor moveWithCells="1">
              <from>
                <xdr:col>11</xdr:col>
                <xdr:colOff>47625</xdr:colOff>
                <xdr:row>21</xdr:row>
                <xdr:rowOff>19050</xdr:rowOff>
              </from>
              <to>
                <xdr:col>11</xdr:col>
                <xdr:colOff>200025</xdr:colOff>
                <xdr:row>21</xdr:row>
                <xdr:rowOff>180975</xdr:rowOff>
              </to>
            </anchor>
          </controlPr>
        </control>
      </mc:Choice>
      <mc:Fallback>
        <control shapeId="2532" r:id="rId786" name="CheckBox77"/>
      </mc:Fallback>
    </mc:AlternateContent>
    <mc:AlternateContent xmlns:mc="http://schemas.openxmlformats.org/markup-compatibility/2006">
      <mc:Choice Requires="x14">
        <control shapeId="2533" r:id="rId788" name="CheckBox78">
          <controlPr defaultSize="0" autoLine="0" r:id="rId789">
            <anchor moveWithCells="1">
              <from>
                <xdr:col>11</xdr:col>
                <xdr:colOff>38100</xdr:colOff>
                <xdr:row>22</xdr:row>
                <xdr:rowOff>28575</xdr:rowOff>
              </from>
              <to>
                <xdr:col>11</xdr:col>
                <xdr:colOff>190500</xdr:colOff>
                <xdr:row>22</xdr:row>
                <xdr:rowOff>190500</xdr:rowOff>
              </to>
            </anchor>
          </controlPr>
        </control>
      </mc:Choice>
      <mc:Fallback>
        <control shapeId="2533" r:id="rId788" name="CheckBox78"/>
      </mc:Fallback>
    </mc:AlternateContent>
    <mc:AlternateContent xmlns:mc="http://schemas.openxmlformats.org/markup-compatibility/2006">
      <mc:Choice Requires="x14">
        <control shapeId="2534" r:id="rId790" name="CheckBox79">
          <controlPr defaultSize="0" autoLine="0" r:id="rId791">
            <anchor moveWithCells="1">
              <from>
                <xdr:col>11</xdr:col>
                <xdr:colOff>38100</xdr:colOff>
                <xdr:row>24</xdr:row>
                <xdr:rowOff>0</xdr:rowOff>
              </from>
              <to>
                <xdr:col>11</xdr:col>
                <xdr:colOff>190500</xdr:colOff>
                <xdr:row>24</xdr:row>
                <xdr:rowOff>161925</xdr:rowOff>
              </to>
            </anchor>
          </controlPr>
        </control>
      </mc:Choice>
      <mc:Fallback>
        <control shapeId="2534" r:id="rId790" name="CheckBox79"/>
      </mc:Fallback>
    </mc:AlternateContent>
    <mc:AlternateContent xmlns:mc="http://schemas.openxmlformats.org/markup-compatibility/2006">
      <mc:Choice Requires="x14">
        <control shapeId="2535" r:id="rId792" name="CheckBox80">
          <controlPr defaultSize="0" autoLine="0" r:id="rId793">
            <anchor moveWithCells="1">
              <from>
                <xdr:col>11</xdr:col>
                <xdr:colOff>38100</xdr:colOff>
                <xdr:row>24</xdr:row>
                <xdr:rowOff>28575</xdr:rowOff>
              </from>
              <to>
                <xdr:col>11</xdr:col>
                <xdr:colOff>190500</xdr:colOff>
                <xdr:row>24</xdr:row>
                <xdr:rowOff>190500</xdr:rowOff>
              </to>
            </anchor>
          </controlPr>
        </control>
      </mc:Choice>
      <mc:Fallback>
        <control shapeId="2535" r:id="rId792" name="CheckBox80"/>
      </mc:Fallback>
    </mc:AlternateContent>
    <mc:AlternateContent xmlns:mc="http://schemas.openxmlformats.org/markup-compatibility/2006">
      <mc:Choice Requires="x14">
        <control shapeId="2536" r:id="rId794" name="CheckBox81">
          <controlPr defaultSize="0" autoLine="0" r:id="rId795">
            <anchor moveWithCells="1">
              <from>
                <xdr:col>11</xdr:col>
                <xdr:colOff>47625</xdr:colOff>
                <xdr:row>25</xdr:row>
                <xdr:rowOff>19050</xdr:rowOff>
              </from>
              <to>
                <xdr:col>11</xdr:col>
                <xdr:colOff>200025</xdr:colOff>
                <xdr:row>25</xdr:row>
                <xdr:rowOff>180975</xdr:rowOff>
              </to>
            </anchor>
          </controlPr>
        </control>
      </mc:Choice>
      <mc:Fallback>
        <control shapeId="2536" r:id="rId794" name="CheckBox81"/>
      </mc:Fallback>
    </mc:AlternateContent>
    <mc:AlternateContent xmlns:mc="http://schemas.openxmlformats.org/markup-compatibility/2006">
      <mc:Choice Requires="x14">
        <control shapeId="2537" r:id="rId796" name="CheckBox82">
          <controlPr defaultSize="0" autoLine="0" r:id="rId797">
            <anchor moveWithCells="1">
              <from>
                <xdr:col>11</xdr:col>
                <xdr:colOff>47625</xdr:colOff>
                <xdr:row>26</xdr:row>
                <xdr:rowOff>19050</xdr:rowOff>
              </from>
              <to>
                <xdr:col>11</xdr:col>
                <xdr:colOff>200025</xdr:colOff>
                <xdr:row>26</xdr:row>
                <xdr:rowOff>180975</xdr:rowOff>
              </to>
            </anchor>
          </controlPr>
        </control>
      </mc:Choice>
      <mc:Fallback>
        <control shapeId="2537" r:id="rId796" name="CheckBox82"/>
      </mc:Fallback>
    </mc:AlternateContent>
    <mc:AlternateContent xmlns:mc="http://schemas.openxmlformats.org/markup-compatibility/2006">
      <mc:Choice Requires="x14">
        <control shapeId="2538" r:id="rId798" name="CheckBox83">
          <controlPr defaultSize="0" autoLine="0" r:id="rId799">
            <anchor moveWithCells="1">
              <from>
                <xdr:col>11</xdr:col>
                <xdr:colOff>38100</xdr:colOff>
                <xdr:row>27</xdr:row>
                <xdr:rowOff>28575</xdr:rowOff>
              </from>
              <to>
                <xdr:col>11</xdr:col>
                <xdr:colOff>190500</xdr:colOff>
                <xdr:row>27</xdr:row>
                <xdr:rowOff>190500</xdr:rowOff>
              </to>
            </anchor>
          </controlPr>
        </control>
      </mc:Choice>
      <mc:Fallback>
        <control shapeId="2538" r:id="rId798" name="CheckBox83"/>
      </mc:Fallback>
    </mc:AlternateContent>
    <mc:AlternateContent xmlns:mc="http://schemas.openxmlformats.org/markup-compatibility/2006">
      <mc:Choice Requires="x14">
        <control shapeId="2539" r:id="rId800" name="CheckBox84">
          <controlPr defaultSize="0" autoLine="0" r:id="rId801">
            <anchor moveWithCells="1">
              <from>
                <xdr:col>11</xdr:col>
                <xdr:colOff>47625</xdr:colOff>
                <xdr:row>28</xdr:row>
                <xdr:rowOff>47625</xdr:rowOff>
              </from>
              <to>
                <xdr:col>11</xdr:col>
                <xdr:colOff>200025</xdr:colOff>
                <xdr:row>28</xdr:row>
                <xdr:rowOff>209550</xdr:rowOff>
              </to>
            </anchor>
          </controlPr>
        </control>
      </mc:Choice>
      <mc:Fallback>
        <control shapeId="2539" r:id="rId800" name="CheckBox84"/>
      </mc:Fallback>
    </mc:AlternateContent>
    <mc:AlternateContent xmlns:mc="http://schemas.openxmlformats.org/markup-compatibility/2006">
      <mc:Choice Requires="x14">
        <control shapeId="2540" r:id="rId802" name="CheckBox85">
          <controlPr defaultSize="0" autoLine="0" r:id="rId803">
            <anchor moveWithCells="1">
              <from>
                <xdr:col>11</xdr:col>
                <xdr:colOff>47625</xdr:colOff>
                <xdr:row>29</xdr:row>
                <xdr:rowOff>28575</xdr:rowOff>
              </from>
              <to>
                <xdr:col>11</xdr:col>
                <xdr:colOff>200025</xdr:colOff>
                <xdr:row>29</xdr:row>
                <xdr:rowOff>190500</xdr:rowOff>
              </to>
            </anchor>
          </controlPr>
        </control>
      </mc:Choice>
      <mc:Fallback>
        <control shapeId="2540" r:id="rId802" name="CheckBox85"/>
      </mc:Fallback>
    </mc:AlternateContent>
    <mc:AlternateContent xmlns:mc="http://schemas.openxmlformats.org/markup-compatibility/2006">
      <mc:Choice Requires="x14">
        <control shapeId="2541" r:id="rId804" name="CheckBox86">
          <controlPr defaultSize="0" autoLine="0" r:id="rId805">
            <anchor moveWithCells="1">
              <from>
                <xdr:col>11</xdr:col>
                <xdr:colOff>28575</xdr:colOff>
                <xdr:row>30</xdr:row>
                <xdr:rowOff>28575</xdr:rowOff>
              </from>
              <to>
                <xdr:col>11</xdr:col>
                <xdr:colOff>180975</xdr:colOff>
                <xdr:row>30</xdr:row>
                <xdr:rowOff>190500</xdr:rowOff>
              </to>
            </anchor>
          </controlPr>
        </control>
      </mc:Choice>
      <mc:Fallback>
        <control shapeId="2541" r:id="rId804" name="CheckBox86"/>
      </mc:Fallback>
    </mc:AlternateContent>
    <mc:AlternateContent xmlns:mc="http://schemas.openxmlformats.org/markup-compatibility/2006">
      <mc:Choice Requires="x14">
        <control shapeId="2542" r:id="rId806" name="CheckBox87">
          <controlPr defaultSize="0" autoLine="0" r:id="rId807">
            <anchor moveWithCells="1">
              <from>
                <xdr:col>11</xdr:col>
                <xdr:colOff>38100</xdr:colOff>
                <xdr:row>31</xdr:row>
                <xdr:rowOff>38100</xdr:rowOff>
              </from>
              <to>
                <xdr:col>11</xdr:col>
                <xdr:colOff>190500</xdr:colOff>
                <xdr:row>31</xdr:row>
                <xdr:rowOff>200025</xdr:rowOff>
              </to>
            </anchor>
          </controlPr>
        </control>
      </mc:Choice>
      <mc:Fallback>
        <control shapeId="2542" r:id="rId806" name="CheckBox87"/>
      </mc:Fallback>
    </mc:AlternateContent>
    <mc:AlternateContent xmlns:mc="http://schemas.openxmlformats.org/markup-compatibility/2006">
      <mc:Choice Requires="x14">
        <control shapeId="2543" r:id="rId808" name="CheckBox88">
          <controlPr defaultSize="0" autoLine="0" r:id="rId809">
            <anchor moveWithCells="1">
              <from>
                <xdr:col>11</xdr:col>
                <xdr:colOff>47625</xdr:colOff>
                <xdr:row>32</xdr:row>
                <xdr:rowOff>28575</xdr:rowOff>
              </from>
              <to>
                <xdr:col>11</xdr:col>
                <xdr:colOff>200025</xdr:colOff>
                <xdr:row>32</xdr:row>
                <xdr:rowOff>190500</xdr:rowOff>
              </to>
            </anchor>
          </controlPr>
        </control>
      </mc:Choice>
      <mc:Fallback>
        <control shapeId="2543" r:id="rId808" name="CheckBox88"/>
      </mc:Fallback>
    </mc:AlternateContent>
    <mc:AlternateContent xmlns:mc="http://schemas.openxmlformats.org/markup-compatibility/2006">
      <mc:Choice Requires="x14">
        <control shapeId="2544" r:id="rId810" name="CheckBox89">
          <controlPr defaultSize="0" autoLine="0" r:id="rId811">
            <anchor moveWithCells="1">
              <from>
                <xdr:col>11</xdr:col>
                <xdr:colOff>28575</xdr:colOff>
                <xdr:row>33</xdr:row>
                <xdr:rowOff>19050</xdr:rowOff>
              </from>
              <to>
                <xdr:col>11</xdr:col>
                <xdr:colOff>180975</xdr:colOff>
                <xdr:row>33</xdr:row>
                <xdr:rowOff>180975</xdr:rowOff>
              </to>
            </anchor>
          </controlPr>
        </control>
      </mc:Choice>
      <mc:Fallback>
        <control shapeId="2544" r:id="rId810" name="CheckBox89"/>
      </mc:Fallback>
    </mc:AlternateContent>
    <mc:AlternateContent xmlns:mc="http://schemas.openxmlformats.org/markup-compatibility/2006">
      <mc:Choice Requires="x14">
        <control shapeId="2545" r:id="rId812" name="CheckBox90">
          <controlPr defaultSize="0" autoLine="0" r:id="rId813">
            <anchor moveWithCells="1">
              <from>
                <xdr:col>11</xdr:col>
                <xdr:colOff>38100</xdr:colOff>
                <xdr:row>34</xdr:row>
                <xdr:rowOff>9525</xdr:rowOff>
              </from>
              <to>
                <xdr:col>11</xdr:col>
                <xdr:colOff>190500</xdr:colOff>
                <xdr:row>34</xdr:row>
                <xdr:rowOff>171450</xdr:rowOff>
              </to>
            </anchor>
          </controlPr>
        </control>
      </mc:Choice>
      <mc:Fallback>
        <control shapeId="2545" r:id="rId812" name="CheckBox90"/>
      </mc:Fallback>
    </mc:AlternateContent>
    <mc:AlternateContent xmlns:mc="http://schemas.openxmlformats.org/markup-compatibility/2006">
      <mc:Choice Requires="x14">
        <control shapeId="2546" r:id="rId814" name="CheckBox91">
          <controlPr defaultSize="0" autoLine="0" r:id="rId815">
            <anchor moveWithCells="1">
              <from>
                <xdr:col>11</xdr:col>
                <xdr:colOff>38100</xdr:colOff>
                <xdr:row>35</xdr:row>
                <xdr:rowOff>47625</xdr:rowOff>
              </from>
              <to>
                <xdr:col>11</xdr:col>
                <xdr:colOff>190500</xdr:colOff>
                <xdr:row>35</xdr:row>
                <xdr:rowOff>200025</xdr:rowOff>
              </to>
            </anchor>
          </controlPr>
        </control>
      </mc:Choice>
      <mc:Fallback>
        <control shapeId="2546" r:id="rId814" name="CheckBox91"/>
      </mc:Fallback>
    </mc:AlternateContent>
    <mc:AlternateContent xmlns:mc="http://schemas.openxmlformats.org/markup-compatibility/2006">
      <mc:Choice Requires="x14">
        <control shapeId="2547" r:id="rId816" name="CheckBox92">
          <controlPr defaultSize="0" autoLine="0" r:id="rId817">
            <anchor moveWithCells="1">
              <from>
                <xdr:col>11</xdr:col>
                <xdr:colOff>38100</xdr:colOff>
                <xdr:row>36</xdr:row>
                <xdr:rowOff>38100</xdr:rowOff>
              </from>
              <to>
                <xdr:col>11</xdr:col>
                <xdr:colOff>190500</xdr:colOff>
                <xdr:row>36</xdr:row>
                <xdr:rowOff>200025</xdr:rowOff>
              </to>
            </anchor>
          </controlPr>
        </control>
      </mc:Choice>
      <mc:Fallback>
        <control shapeId="2547" r:id="rId816" name="CheckBox92"/>
      </mc:Fallback>
    </mc:AlternateContent>
    <mc:AlternateContent xmlns:mc="http://schemas.openxmlformats.org/markup-compatibility/2006">
      <mc:Choice Requires="x14">
        <control shapeId="2548" r:id="rId818" name="CheckBox93">
          <controlPr defaultSize="0" autoLine="0" r:id="rId819">
            <anchor moveWithCells="1">
              <from>
                <xdr:col>11</xdr:col>
                <xdr:colOff>47625</xdr:colOff>
                <xdr:row>37</xdr:row>
                <xdr:rowOff>38100</xdr:rowOff>
              </from>
              <to>
                <xdr:col>11</xdr:col>
                <xdr:colOff>200025</xdr:colOff>
                <xdr:row>37</xdr:row>
                <xdr:rowOff>200025</xdr:rowOff>
              </to>
            </anchor>
          </controlPr>
        </control>
      </mc:Choice>
      <mc:Fallback>
        <control shapeId="2548" r:id="rId818" name="CheckBox93"/>
      </mc:Fallback>
    </mc:AlternateContent>
    <mc:AlternateContent xmlns:mc="http://schemas.openxmlformats.org/markup-compatibility/2006">
      <mc:Choice Requires="x14">
        <control shapeId="2549" r:id="rId820" name="CheckBox94">
          <controlPr defaultSize="0" autoLine="0" r:id="rId821">
            <anchor moveWithCells="1">
              <from>
                <xdr:col>11</xdr:col>
                <xdr:colOff>38100</xdr:colOff>
                <xdr:row>38</xdr:row>
                <xdr:rowOff>28575</xdr:rowOff>
              </from>
              <to>
                <xdr:col>11</xdr:col>
                <xdr:colOff>190500</xdr:colOff>
                <xdr:row>38</xdr:row>
                <xdr:rowOff>190500</xdr:rowOff>
              </to>
            </anchor>
          </controlPr>
        </control>
      </mc:Choice>
      <mc:Fallback>
        <control shapeId="2549" r:id="rId820" name="CheckBox94"/>
      </mc:Fallback>
    </mc:AlternateContent>
    <mc:AlternateContent xmlns:mc="http://schemas.openxmlformats.org/markup-compatibility/2006">
      <mc:Choice Requires="x14">
        <control shapeId="2550" r:id="rId822" name="CheckBox95">
          <controlPr defaultSize="0" autoLine="0" r:id="rId823">
            <anchor moveWithCells="1">
              <from>
                <xdr:col>11</xdr:col>
                <xdr:colOff>38100</xdr:colOff>
                <xdr:row>39</xdr:row>
                <xdr:rowOff>38100</xdr:rowOff>
              </from>
              <to>
                <xdr:col>11</xdr:col>
                <xdr:colOff>190500</xdr:colOff>
                <xdr:row>39</xdr:row>
                <xdr:rowOff>190500</xdr:rowOff>
              </to>
            </anchor>
          </controlPr>
        </control>
      </mc:Choice>
      <mc:Fallback>
        <control shapeId="2550" r:id="rId822" name="CheckBox95"/>
      </mc:Fallback>
    </mc:AlternateContent>
    <mc:AlternateContent xmlns:mc="http://schemas.openxmlformats.org/markup-compatibility/2006">
      <mc:Choice Requires="x14">
        <control shapeId="2133" r:id="rId824" name="CheckBox96">
          <controlPr defaultSize="0" autoLine="0" r:id="rId825">
            <anchor moveWithCells="1">
              <from>
                <xdr:col>11</xdr:col>
                <xdr:colOff>38100</xdr:colOff>
                <xdr:row>40</xdr:row>
                <xdr:rowOff>38100</xdr:rowOff>
              </from>
              <to>
                <xdr:col>12</xdr:col>
                <xdr:colOff>19050</xdr:colOff>
                <xdr:row>41</xdr:row>
                <xdr:rowOff>0</xdr:rowOff>
              </to>
            </anchor>
          </controlPr>
        </control>
      </mc:Choice>
      <mc:Fallback>
        <control shapeId="2551" r:id="rId824" name="CheckBox96"/>
      </mc:Fallback>
    </mc:AlternateContent>
    <mc:AlternateContent xmlns:mc="http://schemas.openxmlformats.org/markup-compatibility/2006">
      <mc:Choice Requires="x14">
        <control shapeId="2132" r:id="rId826" name="CheckBox98">
          <controlPr defaultSize="0" autoLine="0" r:id="rId827">
            <anchor moveWithCells="1">
              <from>
                <xdr:col>11</xdr:col>
                <xdr:colOff>28575</xdr:colOff>
                <xdr:row>41</xdr:row>
                <xdr:rowOff>57150</xdr:rowOff>
              </from>
              <to>
                <xdr:col>12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2553" r:id="rId826" name="CheckBox98"/>
      </mc:Fallback>
    </mc:AlternateContent>
    <mc:AlternateContent xmlns:mc="http://schemas.openxmlformats.org/markup-compatibility/2006">
      <mc:Choice Requires="x14">
        <control shapeId="2131" r:id="rId828" name="CheckBox99">
          <controlPr defaultSize="0" autoLine="0" r:id="rId829">
            <anchor moveWithCells="1">
              <from>
                <xdr:col>11</xdr:col>
                <xdr:colOff>47625</xdr:colOff>
                <xdr:row>42</xdr:row>
                <xdr:rowOff>47625</xdr:rowOff>
              </from>
              <to>
                <xdr:col>12</xdr:col>
                <xdr:colOff>28575</xdr:colOff>
                <xdr:row>43</xdr:row>
                <xdr:rowOff>9525</xdr:rowOff>
              </to>
            </anchor>
          </controlPr>
        </control>
      </mc:Choice>
      <mc:Fallback>
        <control shapeId="2554" r:id="rId828" name="CheckBox99"/>
      </mc:Fallback>
    </mc:AlternateContent>
    <mc:AlternateContent xmlns:mc="http://schemas.openxmlformats.org/markup-compatibility/2006">
      <mc:Choice Requires="x14">
        <control shapeId="2130" r:id="rId830" name="CheckBox100">
          <controlPr defaultSize="0" autoLine="0" r:id="rId831">
            <anchor moveWithCells="1">
              <from>
                <xdr:col>11</xdr:col>
                <xdr:colOff>47625</xdr:colOff>
                <xdr:row>43</xdr:row>
                <xdr:rowOff>47625</xdr:rowOff>
              </from>
              <to>
                <xdr:col>12</xdr:col>
                <xdr:colOff>28575</xdr:colOff>
                <xdr:row>44</xdr:row>
                <xdr:rowOff>9525</xdr:rowOff>
              </to>
            </anchor>
          </controlPr>
        </control>
      </mc:Choice>
      <mc:Fallback>
        <control shapeId="2555" r:id="rId830" name="CheckBox100"/>
      </mc:Fallback>
    </mc:AlternateContent>
    <mc:AlternateContent xmlns:mc="http://schemas.openxmlformats.org/markup-compatibility/2006">
      <mc:Choice Requires="x14">
        <control shapeId="2129" r:id="rId832" name="CheckBox101">
          <controlPr defaultSize="0" autoLine="0" r:id="rId833">
            <anchor moveWithCells="1">
              <from>
                <xdr:col>11</xdr:col>
                <xdr:colOff>38100</xdr:colOff>
                <xdr:row>44</xdr:row>
                <xdr:rowOff>38100</xdr:rowOff>
              </from>
              <to>
                <xdr:col>12</xdr:col>
                <xdr:colOff>19050</xdr:colOff>
                <xdr:row>45</xdr:row>
                <xdr:rowOff>0</xdr:rowOff>
              </to>
            </anchor>
          </controlPr>
        </control>
      </mc:Choice>
      <mc:Fallback>
        <control shapeId="2556" r:id="rId832" name="CheckBox101"/>
      </mc:Fallback>
    </mc:AlternateContent>
    <mc:AlternateContent xmlns:mc="http://schemas.openxmlformats.org/markup-compatibility/2006">
      <mc:Choice Requires="x14">
        <control shapeId="2128" r:id="rId834" name="CheckBox102">
          <controlPr defaultSize="0" autoLine="0" r:id="rId835">
            <anchor moveWithCells="1">
              <from>
                <xdr:col>11</xdr:col>
                <xdr:colOff>47625</xdr:colOff>
                <xdr:row>45</xdr:row>
                <xdr:rowOff>76200</xdr:rowOff>
              </from>
              <to>
                <xdr:col>12</xdr:col>
                <xdr:colOff>28575</xdr:colOff>
                <xdr:row>46</xdr:row>
                <xdr:rowOff>28575</xdr:rowOff>
              </to>
            </anchor>
          </controlPr>
        </control>
      </mc:Choice>
      <mc:Fallback>
        <control shapeId="2557" r:id="rId834" name="CheckBox102"/>
      </mc:Fallback>
    </mc:AlternateContent>
    <mc:AlternateContent xmlns:mc="http://schemas.openxmlformats.org/markup-compatibility/2006">
      <mc:Choice Requires="x14">
        <control shapeId="2127" r:id="rId836" name="CheckBox103">
          <controlPr defaultSize="0" autoLine="0" r:id="rId837">
            <anchor moveWithCells="1">
              <from>
                <xdr:col>11</xdr:col>
                <xdr:colOff>38100</xdr:colOff>
                <xdr:row>46</xdr:row>
                <xdr:rowOff>57150</xdr:rowOff>
              </from>
              <to>
                <xdr:col>12</xdr:col>
                <xdr:colOff>19050</xdr:colOff>
                <xdr:row>47</xdr:row>
                <xdr:rowOff>19050</xdr:rowOff>
              </to>
            </anchor>
          </controlPr>
        </control>
      </mc:Choice>
      <mc:Fallback>
        <control shapeId="2558" r:id="rId836" name="CheckBox103"/>
      </mc:Fallback>
    </mc:AlternateContent>
    <mc:AlternateContent xmlns:mc="http://schemas.openxmlformats.org/markup-compatibility/2006">
      <mc:Choice Requires="x14">
        <control shapeId="2126" r:id="rId838" name="CheckBox104">
          <controlPr defaultSize="0" autoLine="0" r:id="rId839">
            <anchor moveWithCells="1">
              <from>
                <xdr:col>11</xdr:col>
                <xdr:colOff>47625</xdr:colOff>
                <xdr:row>47</xdr:row>
                <xdr:rowOff>47625</xdr:rowOff>
              </from>
              <to>
                <xdr:col>12</xdr:col>
                <xdr:colOff>28575</xdr:colOff>
                <xdr:row>48</xdr:row>
                <xdr:rowOff>9525</xdr:rowOff>
              </to>
            </anchor>
          </controlPr>
        </control>
      </mc:Choice>
      <mc:Fallback>
        <control shapeId="2559" r:id="rId838" name="CheckBox104"/>
      </mc:Fallback>
    </mc:AlternateContent>
    <mc:AlternateContent xmlns:mc="http://schemas.openxmlformats.org/markup-compatibility/2006">
      <mc:Choice Requires="x14">
        <control shapeId="2125" r:id="rId840" name="CheckBox105">
          <controlPr defaultSize="0" autoLine="0" r:id="rId841">
            <anchor moveWithCells="1">
              <from>
                <xdr:col>11</xdr:col>
                <xdr:colOff>38100</xdr:colOff>
                <xdr:row>48</xdr:row>
                <xdr:rowOff>47625</xdr:rowOff>
              </from>
              <to>
                <xdr:col>12</xdr:col>
                <xdr:colOff>19050</xdr:colOff>
                <xdr:row>49</xdr:row>
                <xdr:rowOff>9525</xdr:rowOff>
              </to>
            </anchor>
          </controlPr>
        </control>
      </mc:Choice>
      <mc:Fallback>
        <control shapeId="2560" r:id="rId840" name="CheckBox105"/>
      </mc:Fallback>
    </mc:AlternateContent>
    <mc:AlternateContent xmlns:mc="http://schemas.openxmlformats.org/markup-compatibility/2006">
      <mc:Choice Requires="x14">
        <control shapeId="2124" r:id="rId842" name="CheckBox106">
          <controlPr defaultSize="0" autoLine="0" r:id="rId843">
            <anchor moveWithCells="1">
              <from>
                <xdr:col>11</xdr:col>
                <xdr:colOff>38100</xdr:colOff>
                <xdr:row>49</xdr:row>
                <xdr:rowOff>57150</xdr:rowOff>
              </from>
              <to>
                <xdr:col>12</xdr:col>
                <xdr:colOff>19050</xdr:colOff>
                <xdr:row>50</xdr:row>
                <xdr:rowOff>9525</xdr:rowOff>
              </to>
            </anchor>
          </controlPr>
        </control>
      </mc:Choice>
      <mc:Fallback>
        <control shapeId="2561" r:id="rId842" name="CheckBox106"/>
      </mc:Fallback>
    </mc:AlternateContent>
    <mc:AlternateContent xmlns:mc="http://schemas.openxmlformats.org/markup-compatibility/2006">
      <mc:Choice Requires="x14">
        <control shapeId="2123" r:id="rId844" name="CheckBox107">
          <controlPr defaultSize="0" autoLine="0" r:id="rId845">
            <anchor moveWithCells="1">
              <from>
                <xdr:col>11</xdr:col>
                <xdr:colOff>38100</xdr:colOff>
                <xdr:row>50</xdr:row>
                <xdr:rowOff>38100</xdr:rowOff>
              </from>
              <to>
                <xdr:col>12</xdr:col>
                <xdr:colOff>19050</xdr:colOff>
                <xdr:row>51</xdr:row>
                <xdr:rowOff>0</xdr:rowOff>
              </to>
            </anchor>
          </controlPr>
        </control>
      </mc:Choice>
      <mc:Fallback>
        <control shapeId="2562" r:id="rId844" name="CheckBox107"/>
      </mc:Fallback>
    </mc:AlternateContent>
    <mc:AlternateContent xmlns:mc="http://schemas.openxmlformats.org/markup-compatibility/2006">
      <mc:Choice Requires="x14">
        <control shapeId="2122" r:id="rId846" name="CheckBox108">
          <controlPr defaultSize="0" autoLine="0" r:id="rId847">
            <anchor moveWithCells="1">
              <from>
                <xdr:col>11</xdr:col>
                <xdr:colOff>47625</xdr:colOff>
                <xdr:row>51</xdr:row>
                <xdr:rowOff>47625</xdr:rowOff>
              </from>
              <to>
                <xdr:col>12</xdr:col>
                <xdr:colOff>28575</xdr:colOff>
                <xdr:row>52</xdr:row>
                <xdr:rowOff>9525</xdr:rowOff>
              </to>
            </anchor>
          </controlPr>
        </control>
      </mc:Choice>
      <mc:Fallback>
        <control shapeId="2563" r:id="rId846" name="CheckBox108"/>
      </mc:Fallback>
    </mc:AlternateContent>
    <mc:AlternateContent xmlns:mc="http://schemas.openxmlformats.org/markup-compatibility/2006">
      <mc:Choice Requires="x14">
        <control shapeId="2121" r:id="rId848" name="CheckBox109">
          <controlPr defaultSize="0" autoLine="0" r:id="rId849">
            <anchor moveWithCells="1">
              <from>
                <xdr:col>11</xdr:col>
                <xdr:colOff>47625</xdr:colOff>
                <xdr:row>52</xdr:row>
                <xdr:rowOff>47625</xdr:rowOff>
              </from>
              <to>
                <xdr:col>12</xdr:col>
                <xdr:colOff>28575</xdr:colOff>
                <xdr:row>53</xdr:row>
                <xdr:rowOff>0</xdr:rowOff>
              </to>
            </anchor>
          </controlPr>
        </control>
      </mc:Choice>
      <mc:Fallback>
        <control shapeId="2564" r:id="rId848" name="CheckBox109"/>
      </mc:Fallback>
    </mc:AlternateContent>
    <mc:AlternateContent xmlns:mc="http://schemas.openxmlformats.org/markup-compatibility/2006">
      <mc:Choice Requires="x14">
        <control shapeId="2120" r:id="rId850" name="CheckBox110">
          <controlPr defaultSize="0" autoLine="0" r:id="rId851">
            <anchor moveWithCells="1">
              <from>
                <xdr:col>11</xdr:col>
                <xdr:colOff>57150</xdr:colOff>
                <xdr:row>53</xdr:row>
                <xdr:rowOff>76200</xdr:rowOff>
              </from>
              <to>
                <xdr:col>12</xdr:col>
                <xdr:colOff>38100</xdr:colOff>
                <xdr:row>54</xdr:row>
                <xdr:rowOff>38100</xdr:rowOff>
              </to>
            </anchor>
          </controlPr>
        </control>
      </mc:Choice>
      <mc:Fallback>
        <control shapeId="2565" r:id="rId850" name="CheckBox110"/>
      </mc:Fallback>
    </mc:AlternateContent>
    <mc:AlternateContent xmlns:mc="http://schemas.openxmlformats.org/markup-compatibility/2006">
      <mc:Choice Requires="x14">
        <control shapeId="2119" r:id="rId852" name="CheckBox111">
          <controlPr defaultSize="0" autoLine="0" r:id="rId853">
            <anchor moveWithCells="1">
              <from>
                <xdr:col>11</xdr:col>
                <xdr:colOff>57150</xdr:colOff>
                <xdr:row>54</xdr:row>
                <xdr:rowOff>76200</xdr:rowOff>
              </from>
              <to>
                <xdr:col>12</xdr:col>
                <xdr:colOff>38100</xdr:colOff>
                <xdr:row>55</xdr:row>
                <xdr:rowOff>38100</xdr:rowOff>
              </to>
            </anchor>
          </controlPr>
        </control>
      </mc:Choice>
      <mc:Fallback>
        <control shapeId="2566" r:id="rId852" name="CheckBox111"/>
      </mc:Fallback>
    </mc:AlternateContent>
    <mc:AlternateContent xmlns:mc="http://schemas.openxmlformats.org/markup-compatibility/2006">
      <mc:Choice Requires="x14">
        <control shapeId="2118" r:id="rId854" name="CheckBox112">
          <controlPr defaultSize="0" autoLine="0" r:id="rId855">
            <anchor moveWithCells="1">
              <from>
                <xdr:col>11</xdr:col>
                <xdr:colOff>57150</xdr:colOff>
                <xdr:row>55</xdr:row>
                <xdr:rowOff>76200</xdr:rowOff>
              </from>
              <to>
                <xdr:col>12</xdr:col>
                <xdr:colOff>38100</xdr:colOff>
                <xdr:row>56</xdr:row>
                <xdr:rowOff>38100</xdr:rowOff>
              </to>
            </anchor>
          </controlPr>
        </control>
      </mc:Choice>
      <mc:Fallback>
        <control shapeId="2567" r:id="rId854" name="CheckBox112"/>
      </mc:Fallback>
    </mc:AlternateContent>
    <mc:AlternateContent xmlns:mc="http://schemas.openxmlformats.org/markup-compatibility/2006">
      <mc:Choice Requires="x14">
        <control shapeId="2117" r:id="rId856" name="CheckBox113">
          <controlPr defaultSize="0" autoLine="0" r:id="rId857">
            <anchor moveWithCells="1">
              <from>
                <xdr:col>11</xdr:col>
                <xdr:colOff>57150</xdr:colOff>
                <xdr:row>56</xdr:row>
                <xdr:rowOff>57150</xdr:rowOff>
              </from>
              <to>
                <xdr:col>12</xdr:col>
                <xdr:colOff>38100</xdr:colOff>
                <xdr:row>57</xdr:row>
                <xdr:rowOff>9525</xdr:rowOff>
              </to>
            </anchor>
          </controlPr>
        </control>
      </mc:Choice>
      <mc:Fallback>
        <control shapeId="2568" r:id="rId856" name="CheckBox113"/>
      </mc:Fallback>
    </mc:AlternateContent>
    <mc:AlternateContent xmlns:mc="http://schemas.openxmlformats.org/markup-compatibility/2006">
      <mc:Choice Requires="x14">
        <control shapeId="2116" r:id="rId858" name="CheckBox114">
          <controlPr defaultSize="0" autoLine="0" r:id="rId859">
            <anchor moveWithCells="1">
              <from>
                <xdr:col>11</xdr:col>
                <xdr:colOff>57150</xdr:colOff>
                <xdr:row>57</xdr:row>
                <xdr:rowOff>47625</xdr:rowOff>
              </from>
              <to>
                <xdr:col>12</xdr:col>
                <xdr:colOff>38100</xdr:colOff>
                <xdr:row>58</xdr:row>
                <xdr:rowOff>9525</xdr:rowOff>
              </to>
            </anchor>
          </controlPr>
        </control>
      </mc:Choice>
      <mc:Fallback>
        <control shapeId="2569" r:id="rId858" name="CheckBox114"/>
      </mc:Fallback>
    </mc:AlternateContent>
    <mc:AlternateContent xmlns:mc="http://schemas.openxmlformats.org/markup-compatibility/2006">
      <mc:Choice Requires="x14">
        <control shapeId="2115" r:id="rId860" name="CheckBox115">
          <controlPr defaultSize="0" autoLine="0" r:id="rId861">
            <anchor moveWithCells="1">
              <from>
                <xdr:col>11</xdr:col>
                <xdr:colOff>57150</xdr:colOff>
                <xdr:row>58</xdr:row>
                <xdr:rowOff>47625</xdr:rowOff>
              </from>
              <to>
                <xdr:col>12</xdr:col>
                <xdr:colOff>38100</xdr:colOff>
                <xdr:row>59</xdr:row>
                <xdr:rowOff>9525</xdr:rowOff>
              </to>
            </anchor>
          </controlPr>
        </control>
      </mc:Choice>
      <mc:Fallback>
        <control shapeId="2570" r:id="rId860" name="CheckBox115"/>
      </mc:Fallback>
    </mc:AlternateContent>
    <mc:AlternateContent xmlns:mc="http://schemas.openxmlformats.org/markup-compatibility/2006">
      <mc:Choice Requires="x14">
        <control shapeId="2114" r:id="rId862" name="CheckBox116">
          <controlPr defaultSize="0" autoLine="0" r:id="rId863">
            <anchor moveWithCells="1">
              <from>
                <xdr:col>11</xdr:col>
                <xdr:colOff>57150</xdr:colOff>
                <xdr:row>59</xdr:row>
                <xdr:rowOff>47625</xdr:rowOff>
              </from>
              <to>
                <xdr:col>12</xdr:col>
                <xdr:colOff>38100</xdr:colOff>
                <xdr:row>60</xdr:row>
                <xdr:rowOff>9525</xdr:rowOff>
              </to>
            </anchor>
          </controlPr>
        </control>
      </mc:Choice>
      <mc:Fallback>
        <control shapeId="2571" r:id="rId862" name="CheckBox116"/>
      </mc:Fallback>
    </mc:AlternateContent>
    <mc:AlternateContent xmlns:mc="http://schemas.openxmlformats.org/markup-compatibility/2006">
      <mc:Choice Requires="x14">
        <control shapeId="2113" r:id="rId864" name="CheckBox117">
          <controlPr defaultSize="0" autoLine="0" r:id="rId865">
            <anchor moveWithCells="1">
              <from>
                <xdr:col>11</xdr:col>
                <xdr:colOff>47625</xdr:colOff>
                <xdr:row>60</xdr:row>
                <xdr:rowOff>47625</xdr:rowOff>
              </from>
              <to>
                <xdr:col>12</xdr:col>
                <xdr:colOff>28575</xdr:colOff>
                <xdr:row>61</xdr:row>
                <xdr:rowOff>0</xdr:rowOff>
              </to>
            </anchor>
          </controlPr>
        </control>
      </mc:Choice>
      <mc:Fallback>
        <control shapeId="2572" r:id="rId864" name="CheckBox117"/>
      </mc:Fallback>
    </mc:AlternateContent>
    <mc:AlternateContent xmlns:mc="http://schemas.openxmlformats.org/markup-compatibility/2006">
      <mc:Choice Requires="x14">
        <control shapeId="2112" r:id="rId866" name="CheckBox118">
          <controlPr defaultSize="0" autoLine="0" r:id="rId867">
            <anchor moveWithCells="1">
              <from>
                <xdr:col>11</xdr:col>
                <xdr:colOff>47625</xdr:colOff>
                <xdr:row>61</xdr:row>
                <xdr:rowOff>38100</xdr:rowOff>
              </from>
              <to>
                <xdr:col>12</xdr:col>
                <xdr:colOff>28575</xdr:colOff>
                <xdr:row>62</xdr:row>
                <xdr:rowOff>0</xdr:rowOff>
              </to>
            </anchor>
          </controlPr>
        </control>
      </mc:Choice>
      <mc:Fallback>
        <control shapeId="2573" r:id="rId866" name="CheckBox118"/>
      </mc:Fallback>
    </mc:AlternateContent>
    <mc:AlternateContent xmlns:mc="http://schemas.openxmlformats.org/markup-compatibility/2006">
      <mc:Choice Requires="x14">
        <control shapeId="2111" r:id="rId868" name="CheckBox119">
          <controlPr defaultSize="0" autoLine="0" r:id="rId869">
            <anchor moveWithCells="1">
              <from>
                <xdr:col>11</xdr:col>
                <xdr:colOff>38100</xdr:colOff>
                <xdr:row>62</xdr:row>
                <xdr:rowOff>38100</xdr:rowOff>
              </from>
              <to>
                <xdr:col>12</xdr:col>
                <xdr:colOff>19050</xdr:colOff>
                <xdr:row>63</xdr:row>
                <xdr:rowOff>0</xdr:rowOff>
              </to>
            </anchor>
          </controlPr>
        </control>
      </mc:Choice>
      <mc:Fallback>
        <control shapeId="2574" r:id="rId868" name="CheckBox119"/>
      </mc:Fallback>
    </mc:AlternateContent>
    <mc:AlternateContent xmlns:mc="http://schemas.openxmlformats.org/markup-compatibility/2006">
      <mc:Choice Requires="x14">
        <control shapeId="2110" r:id="rId870" name="CheckBox120">
          <controlPr defaultSize="0" autoLine="0" r:id="rId871">
            <anchor moveWithCells="1">
              <from>
                <xdr:col>11</xdr:col>
                <xdr:colOff>47625</xdr:colOff>
                <xdr:row>63</xdr:row>
                <xdr:rowOff>38100</xdr:rowOff>
              </from>
              <to>
                <xdr:col>12</xdr:col>
                <xdr:colOff>28575</xdr:colOff>
                <xdr:row>63</xdr:row>
                <xdr:rowOff>228600</xdr:rowOff>
              </to>
            </anchor>
          </controlPr>
        </control>
      </mc:Choice>
      <mc:Fallback>
        <control shapeId="2575" r:id="rId870" name="CheckBox120"/>
      </mc:Fallback>
    </mc:AlternateContent>
    <mc:AlternateContent xmlns:mc="http://schemas.openxmlformats.org/markup-compatibility/2006">
      <mc:Choice Requires="x14">
        <control shapeId="2109" r:id="rId872" name="CheckBox121">
          <controlPr defaultSize="0" autoLine="0" r:id="rId873">
            <anchor moveWithCells="1">
              <from>
                <xdr:col>11</xdr:col>
                <xdr:colOff>47625</xdr:colOff>
                <xdr:row>64</xdr:row>
                <xdr:rowOff>28575</xdr:rowOff>
              </from>
              <to>
                <xdr:col>12</xdr:col>
                <xdr:colOff>28575</xdr:colOff>
                <xdr:row>64</xdr:row>
                <xdr:rowOff>228600</xdr:rowOff>
              </to>
            </anchor>
          </controlPr>
        </control>
      </mc:Choice>
      <mc:Fallback>
        <control shapeId="2576" r:id="rId872" name="CheckBox121"/>
      </mc:Fallback>
    </mc:AlternateContent>
    <mc:AlternateContent xmlns:mc="http://schemas.openxmlformats.org/markup-compatibility/2006">
      <mc:Choice Requires="x14">
        <control shapeId="2108" r:id="rId874" name="CheckBox122">
          <controlPr defaultSize="0" autoLine="0" r:id="rId875">
            <anchor moveWithCells="1">
              <from>
                <xdr:col>11</xdr:col>
                <xdr:colOff>47625</xdr:colOff>
                <xdr:row>65</xdr:row>
                <xdr:rowOff>28575</xdr:rowOff>
              </from>
              <to>
                <xdr:col>12</xdr:col>
                <xdr:colOff>28575</xdr:colOff>
                <xdr:row>65</xdr:row>
                <xdr:rowOff>228600</xdr:rowOff>
              </to>
            </anchor>
          </controlPr>
        </control>
      </mc:Choice>
      <mc:Fallback>
        <control shapeId="2577" r:id="rId874" name="CheckBox122"/>
      </mc:Fallback>
    </mc:AlternateContent>
    <mc:AlternateContent xmlns:mc="http://schemas.openxmlformats.org/markup-compatibility/2006">
      <mc:Choice Requires="x14">
        <control shapeId="2107" r:id="rId876" name="CheckBox123">
          <controlPr defaultSize="0" autoLine="0" r:id="rId877">
            <anchor moveWithCells="1">
              <from>
                <xdr:col>11</xdr:col>
                <xdr:colOff>47625</xdr:colOff>
                <xdr:row>66</xdr:row>
                <xdr:rowOff>47625</xdr:rowOff>
              </from>
              <to>
                <xdr:col>12</xdr:col>
                <xdr:colOff>28575</xdr:colOff>
                <xdr:row>67</xdr:row>
                <xdr:rowOff>9525</xdr:rowOff>
              </to>
            </anchor>
          </controlPr>
        </control>
      </mc:Choice>
      <mc:Fallback>
        <control shapeId="2578" r:id="rId876" name="CheckBox123"/>
      </mc:Fallback>
    </mc:AlternateContent>
    <mc:AlternateContent xmlns:mc="http://schemas.openxmlformats.org/markup-compatibility/2006">
      <mc:Choice Requires="x14">
        <control shapeId="2106" r:id="rId878" name="CheckBox124">
          <controlPr defaultSize="0" autoLine="0" r:id="rId879">
            <anchor moveWithCells="1">
              <from>
                <xdr:col>11</xdr:col>
                <xdr:colOff>38100</xdr:colOff>
                <xdr:row>67</xdr:row>
                <xdr:rowOff>57150</xdr:rowOff>
              </from>
              <to>
                <xdr:col>12</xdr:col>
                <xdr:colOff>19050</xdr:colOff>
                <xdr:row>68</xdr:row>
                <xdr:rowOff>9525</xdr:rowOff>
              </to>
            </anchor>
          </controlPr>
        </control>
      </mc:Choice>
      <mc:Fallback>
        <control shapeId="2579" r:id="rId878" name="CheckBox124"/>
      </mc:Fallback>
    </mc:AlternateContent>
    <mc:AlternateContent xmlns:mc="http://schemas.openxmlformats.org/markup-compatibility/2006">
      <mc:Choice Requires="x14">
        <control shapeId="2105" r:id="rId880" name="CheckBox125">
          <controlPr defaultSize="0" autoLine="0" r:id="rId881">
            <anchor moveWithCells="1">
              <from>
                <xdr:col>11</xdr:col>
                <xdr:colOff>57150</xdr:colOff>
                <xdr:row>68</xdr:row>
                <xdr:rowOff>57150</xdr:rowOff>
              </from>
              <to>
                <xdr:col>12</xdr:col>
                <xdr:colOff>38100</xdr:colOff>
                <xdr:row>69</xdr:row>
                <xdr:rowOff>19050</xdr:rowOff>
              </to>
            </anchor>
          </controlPr>
        </control>
      </mc:Choice>
      <mc:Fallback>
        <control shapeId="2580" r:id="rId880" name="CheckBox125"/>
      </mc:Fallback>
    </mc:AlternateContent>
    <mc:AlternateContent xmlns:mc="http://schemas.openxmlformats.org/markup-compatibility/2006">
      <mc:Choice Requires="x14">
        <control shapeId="2104" r:id="rId882" name="CheckBox126">
          <controlPr defaultSize="0" autoLine="0" r:id="rId883">
            <anchor moveWithCells="1">
              <from>
                <xdr:col>11</xdr:col>
                <xdr:colOff>57150</xdr:colOff>
                <xdr:row>69</xdr:row>
                <xdr:rowOff>57150</xdr:rowOff>
              </from>
              <to>
                <xdr:col>12</xdr:col>
                <xdr:colOff>38100</xdr:colOff>
                <xdr:row>70</xdr:row>
                <xdr:rowOff>19050</xdr:rowOff>
              </to>
            </anchor>
          </controlPr>
        </control>
      </mc:Choice>
      <mc:Fallback>
        <control shapeId="2581" r:id="rId882" name="CheckBox126"/>
      </mc:Fallback>
    </mc:AlternateContent>
    <mc:AlternateContent xmlns:mc="http://schemas.openxmlformats.org/markup-compatibility/2006">
      <mc:Choice Requires="x14">
        <control shapeId="2103" r:id="rId884" name="CheckBox127">
          <controlPr defaultSize="0" autoLine="0" r:id="rId885">
            <anchor moveWithCells="1">
              <from>
                <xdr:col>11</xdr:col>
                <xdr:colOff>57150</xdr:colOff>
                <xdr:row>70</xdr:row>
                <xdr:rowOff>57150</xdr:rowOff>
              </from>
              <to>
                <xdr:col>12</xdr:col>
                <xdr:colOff>38100</xdr:colOff>
                <xdr:row>71</xdr:row>
                <xdr:rowOff>19050</xdr:rowOff>
              </to>
            </anchor>
          </controlPr>
        </control>
      </mc:Choice>
      <mc:Fallback>
        <control shapeId="2582" r:id="rId884" name="CheckBox127"/>
      </mc:Fallback>
    </mc:AlternateContent>
    <mc:AlternateContent xmlns:mc="http://schemas.openxmlformats.org/markup-compatibility/2006">
      <mc:Choice Requires="x14">
        <control shapeId="2102" r:id="rId886" name="CheckBox130">
          <controlPr defaultSize="0" autoLine="0" r:id="rId887">
            <anchor moveWithCells="1">
              <from>
                <xdr:col>15</xdr:col>
                <xdr:colOff>76200</xdr:colOff>
                <xdr:row>10</xdr:row>
                <xdr:rowOff>47625</xdr:rowOff>
              </from>
              <to>
                <xdr:col>16</xdr:col>
                <xdr:colOff>57150</xdr:colOff>
                <xdr:row>11</xdr:row>
                <xdr:rowOff>9525</xdr:rowOff>
              </to>
            </anchor>
          </controlPr>
        </control>
      </mc:Choice>
      <mc:Fallback>
        <control shapeId="2723" r:id="rId886" name="CheckBox130"/>
      </mc:Fallback>
    </mc:AlternateContent>
    <mc:AlternateContent xmlns:mc="http://schemas.openxmlformats.org/markup-compatibility/2006">
      <mc:Choice Requires="x14">
        <control shapeId="2101" r:id="rId888" name="CheckBox133">
          <controlPr defaultSize="0" autoLine="0" r:id="rId889">
            <anchor moveWithCells="1">
              <from>
                <xdr:col>15</xdr:col>
                <xdr:colOff>76200</xdr:colOff>
                <xdr:row>13</xdr:row>
                <xdr:rowOff>47625</xdr:rowOff>
              </from>
              <to>
                <xdr:col>16</xdr:col>
                <xdr:colOff>57150</xdr:colOff>
                <xdr:row>14</xdr:row>
                <xdr:rowOff>9525</xdr:rowOff>
              </to>
            </anchor>
          </controlPr>
        </control>
      </mc:Choice>
      <mc:Fallback>
        <control shapeId="2726" r:id="rId888" name="CheckBox133"/>
      </mc:Fallback>
    </mc:AlternateContent>
    <mc:AlternateContent xmlns:mc="http://schemas.openxmlformats.org/markup-compatibility/2006">
      <mc:Choice Requires="x14">
        <control shapeId="2100" r:id="rId890" name="CheckBox134">
          <controlPr defaultSize="0" autoLine="0" r:id="rId891">
            <anchor moveWithCells="1">
              <from>
                <xdr:col>15</xdr:col>
                <xdr:colOff>76200</xdr:colOff>
                <xdr:row>14</xdr:row>
                <xdr:rowOff>47625</xdr:rowOff>
              </from>
              <to>
                <xdr:col>16</xdr:col>
                <xdr:colOff>57150</xdr:colOff>
                <xdr:row>15</xdr:row>
                <xdr:rowOff>9525</xdr:rowOff>
              </to>
            </anchor>
          </controlPr>
        </control>
      </mc:Choice>
      <mc:Fallback>
        <control shapeId="2727" r:id="rId890" name="CheckBox134"/>
      </mc:Fallback>
    </mc:AlternateContent>
    <mc:AlternateContent xmlns:mc="http://schemas.openxmlformats.org/markup-compatibility/2006">
      <mc:Choice Requires="x14">
        <control shapeId="2099" r:id="rId892" name="CheckBox135">
          <controlPr defaultSize="0" autoLine="0" r:id="rId893">
            <anchor moveWithCells="1">
              <from>
                <xdr:col>15</xdr:col>
                <xdr:colOff>76200</xdr:colOff>
                <xdr:row>15</xdr:row>
                <xdr:rowOff>47625</xdr:rowOff>
              </from>
              <to>
                <xdr:col>16</xdr:col>
                <xdr:colOff>57150</xdr:colOff>
                <xdr:row>16</xdr:row>
                <xdr:rowOff>9525</xdr:rowOff>
              </to>
            </anchor>
          </controlPr>
        </control>
      </mc:Choice>
      <mc:Fallback>
        <control shapeId="2728" r:id="rId892" name="CheckBox135"/>
      </mc:Fallback>
    </mc:AlternateContent>
    <mc:AlternateContent xmlns:mc="http://schemas.openxmlformats.org/markup-compatibility/2006">
      <mc:Choice Requires="x14">
        <control shapeId="2098" r:id="rId894" name="CheckBox136">
          <controlPr defaultSize="0" autoLine="0" r:id="rId895">
            <anchor moveWithCells="1">
              <from>
                <xdr:col>15</xdr:col>
                <xdr:colOff>76200</xdr:colOff>
                <xdr:row>16</xdr:row>
                <xdr:rowOff>47625</xdr:rowOff>
              </from>
              <to>
                <xdr:col>16</xdr:col>
                <xdr:colOff>57150</xdr:colOff>
                <xdr:row>18</xdr:row>
                <xdr:rowOff>0</xdr:rowOff>
              </to>
            </anchor>
          </controlPr>
        </control>
      </mc:Choice>
      <mc:Fallback>
        <control shapeId="2729" r:id="rId894" name="CheckBox136"/>
      </mc:Fallback>
    </mc:AlternateContent>
    <mc:AlternateContent xmlns:mc="http://schemas.openxmlformats.org/markup-compatibility/2006">
      <mc:Choice Requires="x14">
        <control shapeId="2097" r:id="rId896" name="CheckBox137">
          <controlPr defaultSize="0" autoLine="0" r:id="rId897">
            <anchor moveWithCells="1">
              <from>
                <xdr:col>15</xdr:col>
                <xdr:colOff>76200</xdr:colOff>
                <xdr:row>18</xdr:row>
                <xdr:rowOff>0</xdr:rowOff>
              </from>
              <to>
                <xdr:col>16</xdr:col>
                <xdr:colOff>57150</xdr:colOff>
                <xdr:row>18</xdr:row>
                <xdr:rowOff>200025</xdr:rowOff>
              </to>
            </anchor>
          </controlPr>
        </control>
      </mc:Choice>
      <mc:Fallback>
        <control shapeId="2730" r:id="rId896" name="CheckBox137"/>
      </mc:Fallback>
    </mc:AlternateContent>
    <mc:AlternateContent xmlns:mc="http://schemas.openxmlformats.org/markup-compatibility/2006">
      <mc:Choice Requires="x14">
        <control shapeId="2096" r:id="rId898" name="CheckBox138">
          <controlPr defaultSize="0" autoLine="0" r:id="rId899">
            <anchor moveWithCells="1">
              <from>
                <xdr:col>15</xdr:col>
                <xdr:colOff>76200</xdr:colOff>
                <xdr:row>18</xdr:row>
                <xdr:rowOff>47625</xdr:rowOff>
              </from>
              <to>
                <xdr:col>16</xdr:col>
                <xdr:colOff>57150</xdr:colOff>
                <xdr:row>19</xdr:row>
                <xdr:rowOff>9525</xdr:rowOff>
              </to>
            </anchor>
          </controlPr>
        </control>
      </mc:Choice>
      <mc:Fallback>
        <control shapeId="2731" r:id="rId898" name="CheckBox138"/>
      </mc:Fallback>
    </mc:AlternateContent>
    <mc:AlternateContent xmlns:mc="http://schemas.openxmlformats.org/markup-compatibility/2006">
      <mc:Choice Requires="x14">
        <control shapeId="2095" r:id="rId900" name="CheckBox139">
          <controlPr defaultSize="0" autoLine="0" r:id="rId901">
            <anchor moveWithCells="1">
              <from>
                <xdr:col>15</xdr:col>
                <xdr:colOff>76200</xdr:colOff>
                <xdr:row>19</xdr:row>
                <xdr:rowOff>47625</xdr:rowOff>
              </from>
              <to>
                <xdr:col>16</xdr:col>
                <xdr:colOff>57150</xdr:colOff>
                <xdr:row>20</xdr:row>
                <xdr:rowOff>9525</xdr:rowOff>
              </to>
            </anchor>
          </controlPr>
        </control>
      </mc:Choice>
      <mc:Fallback>
        <control shapeId="2732" r:id="rId900" name="CheckBox139"/>
      </mc:Fallback>
    </mc:AlternateContent>
    <mc:AlternateContent xmlns:mc="http://schemas.openxmlformats.org/markup-compatibility/2006">
      <mc:Choice Requires="x14">
        <control shapeId="2094" r:id="rId902" name="CheckBox140">
          <controlPr defaultSize="0" autoLine="0" r:id="rId903">
            <anchor moveWithCells="1">
              <from>
                <xdr:col>15</xdr:col>
                <xdr:colOff>76200</xdr:colOff>
                <xdr:row>20</xdr:row>
                <xdr:rowOff>47625</xdr:rowOff>
              </from>
              <to>
                <xdr:col>16</xdr:col>
                <xdr:colOff>57150</xdr:colOff>
                <xdr:row>21</xdr:row>
                <xdr:rowOff>9525</xdr:rowOff>
              </to>
            </anchor>
          </controlPr>
        </control>
      </mc:Choice>
      <mc:Fallback>
        <control shapeId="2733" r:id="rId902" name="CheckBox140"/>
      </mc:Fallback>
    </mc:AlternateContent>
    <mc:AlternateContent xmlns:mc="http://schemas.openxmlformats.org/markup-compatibility/2006">
      <mc:Choice Requires="x14">
        <control shapeId="2093" r:id="rId904" name="CheckBox141">
          <controlPr defaultSize="0" autoLine="0" r:id="rId905">
            <anchor moveWithCells="1">
              <from>
                <xdr:col>15</xdr:col>
                <xdr:colOff>76200</xdr:colOff>
                <xdr:row>21</xdr:row>
                <xdr:rowOff>47625</xdr:rowOff>
              </from>
              <to>
                <xdr:col>16</xdr:col>
                <xdr:colOff>57150</xdr:colOff>
                <xdr:row>22</xdr:row>
                <xdr:rowOff>9525</xdr:rowOff>
              </to>
            </anchor>
          </controlPr>
        </control>
      </mc:Choice>
      <mc:Fallback>
        <control shapeId="2734" r:id="rId904" name="CheckBox141"/>
      </mc:Fallback>
    </mc:AlternateContent>
    <mc:AlternateContent xmlns:mc="http://schemas.openxmlformats.org/markup-compatibility/2006">
      <mc:Choice Requires="x14">
        <control shapeId="2092" r:id="rId906" name="CheckBox142">
          <controlPr defaultSize="0" autoLine="0" r:id="rId907">
            <anchor moveWithCells="1">
              <from>
                <xdr:col>15</xdr:col>
                <xdr:colOff>76200</xdr:colOff>
                <xdr:row>22</xdr:row>
                <xdr:rowOff>47625</xdr:rowOff>
              </from>
              <to>
                <xdr:col>16</xdr:col>
                <xdr:colOff>57150</xdr:colOff>
                <xdr:row>24</xdr:row>
                <xdr:rowOff>9525</xdr:rowOff>
              </to>
            </anchor>
          </controlPr>
        </control>
      </mc:Choice>
      <mc:Fallback>
        <control shapeId="2735" r:id="rId906" name="CheckBox142"/>
      </mc:Fallback>
    </mc:AlternateContent>
    <mc:AlternateContent xmlns:mc="http://schemas.openxmlformats.org/markup-compatibility/2006">
      <mc:Choice Requires="x14">
        <control shapeId="2091" r:id="rId908" name="CheckBox143">
          <controlPr defaultSize="0" autoLine="0" r:id="rId909">
            <anchor moveWithCells="1">
              <from>
                <xdr:col>15</xdr:col>
                <xdr:colOff>76200</xdr:colOff>
                <xdr:row>24</xdr:row>
                <xdr:rowOff>0</xdr:rowOff>
              </from>
              <to>
                <xdr:col>16</xdr:col>
                <xdr:colOff>57150</xdr:colOff>
                <xdr:row>24</xdr:row>
                <xdr:rowOff>200025</xdr:rowOff>
              </to>
            </anchor>
          </controlPr>
        </control>
      </mc:Choice>
      <mc:Fallback>
        <control shapeId="2736" r:id="rId908" name="CheckBox143"/>
      </mc:Fallback>
    </mc:AlternateContent>
    <mc:AlternateContent xmlns:mc="http://schemas.openxmlformats.org/markup-compatibility/2006">
      <mc:Choice Requires="x14">
        <control shapeId="2090" r:id="rId910" name="CheckBox144">
          <controlPr defaultSize="0" autoLine="0" r:id="rId911">
            <anchor moveWithCells="1">
              <from>
                <xdr:col>15</xdr:col>
                <xdr:colOff>76200</xdr:colOff>
                <xdr:row>24</xdr:row>
                <xdr:rowOff>47625</xdr:rowOff>
              </from>
              <to>
                <xdr:col>16</xdr:col>
                <xdr:colOff>57150</xdr:colOff>
                <xdr:row>25</xdr:row>
                <xdr:rowOff>9525</xdr:rowOff>
              </to>
            </anchor>
          </controlPr>
        </control>
      </mc:Choice>
      <mc:Fallback>
        <control shapeId="2737" r:id="rId910" name="CheckBox144"/>
      </mc:Fallback>
    </mc:AlternateContent>
    <mc:AlternateContent xmlns:mc="http://schemas.openxmlformats.org/markup-compatibility/2006">
      <mc:Choice Requires="x14">
        <control shapeId="2089" r:id="rId912" name="CheckBox145">
          <controlPr defaultSize="0" autoLine="0" r:id="rId913">
            <anchor moveWithCells="1">
              <from>
                <xdr:col>15</xdr:col>
                <xdr:colOff>76200</xdr:colOff>
                <xdr:row>25</xdr:row>
                <xdr:rowOff>47625</xdr:rowOff>
              </from>
              <to>
                <xdr:col>16</xdr:col>
                <xdr:colOff>57150</xdr:colOff>
                <xdr:row>26</xdr:row>
                <xdr:rowOff>9525</xdr:rowOff>
              </to>
            </anchor>
          </controlPr>
        </control>
      </mc:Choice>
      <mc:Fallback>
        <control shapeId="2738" r:id="rId912" name="CheckBox145"/>
      </mc:Fallback>
    </mc:AlternateContent>
    <mc:AlternateContent xmlns:mc="http://schemas.openxmlformats.org/markup-compatibility/2006">
      <mc:Choice Requires="x14">
        <control shapeId="2088" r:id="rId914" name="CheckBox146">
          <controlPr defaultSize="0" autoLine="0" r:id="rId915">
            <anchor moveWithCells="1">
              <from>
                <xdr:col>15</xdr:col>
                <xdr:colOff>76200</xdr:colOff>
                <xdr:row>26</xdr:row>
                <xdr:rowOff>47625</xdr:rowOff>
              </from>
              <to>
                <xdr:col>16</xdr:col>
                <xdr:colOff>57150</xdr:colOff>
                <xdr:row>27</xdr:row>
                <xdr:rowOff>9525</xdr:rowOff>
              </to>
            </anchor>
          </controlPr>
        </control>
      </mc:Choice>
      <mc:Fallback>
        <control shapeId="2739" r:id="rId914" name="CheckBox146"/>
      </mc:Fallback>
    </mc:AlternateContent>
    <mc:AlternateContent xmlns:mc="http://schemas.openxmlformats.org/markup-compatibility/2006">
      <mc:Choice Requires="x14">
        <control shapeId="2087" r:id="rId916" name="CheckBox147">
          <controlPr defaultSize="0" autoLine="0" r:id="rId917">
            <anchor moveWithCells="1">
              <from>
                <xdr:col>15</xdr:col>
                <xdr:colOff>76200</xdr:colOff>
                <xdr:row>27</xdr:row>
                <xdr:rowOff>47625</xdr:rowOff>
              </from>
              <to>
                <xdr:col>16</xdr:col>
                <xdr:colOff>57150</xdr:colOff>
                <xdr:row>28</xdr:row>
                <xdr:rowOff>9525</xdr:rowOff>
              </to>
            </anchor>
          </controlPr>
        </control>
      </mc:Choice>
      <mc:Fallback>
        <control shapeId="2740" r:id="rId916" name="CheckBox147"/>
      </mc:Fallback>
    </mc:AlternateContent>
    <mc:AlternateContent xmlns:mc="http://schemas.openxmlformats.org/markup-compatibility/2006">
      <mc:Choice Requires="x14">
        <control shapeId="2086" r:id="rId918" name="CheckBox148">
          <controlPr defaultSize="0" autoLine="0" r:id="rId919">
            <anchor moveWithCells="1">
              <from>
                <xdr:col>15</xdr:col>
                <xdr:colOff>76200</xdr:colOff>
                <xdr:row>28</xdr:row>
                <xdr:rowOff>47625</xdr:rowOff>
              </from>
              <to>
                <xdr:col>16</xdr:col>
                <xdr:colOff>57150</xdr:colOff>
                <xdr:row>29</xdr:row>
                <xdr:rowOff>9525</xdr:rowOff>
              </to>
            </anchor>
          </controlPr>
        </control>
      </mc:Choice>
      <mc:Fallback>
        <control shapeId="2741" r:id="rId918" name="CheckBox148"/>
      </mc:Fallback>
    </mc:AlternateContent>
    <mc:AlternateContent xmlns:mc="http://schemas.openxmlformats.org/markup-compatibility/2006">
      <mc:Choice Requires="x14">
        <control shapeId="2085" r:id="rId920" name="CheckBox149">
          <controlPr defaultSize="0" autoLine="0" r:id="rId921">
            <anchor moveWithCells="1">
              <from>
                <xdr:col>15</xdr:col>
                <xdr:colOff>76200</xdr:colOff>
                <xdr:row>29</xdr:row>
                <xdr:rowOff>47625</xdr:rowOff>
              </from>
              <to>
                <xdr:col>16</xdr:col>
                <xdr:colOff>57150</xdr:colOff>
                <xdr:row>30</xdr:row>
                <xdr:rowOff>9525</xdr:rowOff>
              </to>
            </anchor>
          </controlPr>
        </control>
      </mc:Choice>
      <mc:Fallback>
        <control shapeId="2742" r:id="rId920" name="CheckBox149"/>
      </mc:Fallback>
    </mc:AlternateContent>
    <mc:AlternateContent xmlns:mc="http://schemas.openxmlformats.org/markup-compatibility/2006">
      <mc:Choice Requires="x14">
        <control shapeId="2084" r:id="rId922" name="CheckBox150">
          <controlPr defaultSize="0" autoLine="0" r:id="rId923">
            <anchor moveWithCells="1">
              <from>
                <xdr:col>15</xdr:col>
                <xdr:colOff>76200</xdr:colOff>
                <xdr:row>30</xdr:row>
                <xdr:rowOff>47625</xdr:rowOff>
              </from>
              <to>
                <xdr:col>16</xdr:col>
                <xdr:colOff>57150</xdr:colOff>
                <xdr:row>31</xdr:row>
                <xdr:rowOff>9525</xdr:rowOff>
              </to>
            </anchor>
          </controlPr>
        </control>
      </mc:Choice>
      <mc:Fallback>
        <control shapeId="2743" r:id="rId922" name="CheckBox150"/>
      </mc:Fallback>
    </mc:AlternateContent>
    <mc:AlternateContent xmlns:mc="http://schemas.openxmlformats.org/markup-compatibility/2006">
      <mc:Choice Requires="x14">
        <control shapeId="2083" r:id="rId924" name="CheckBox151">
          <controlPr defaultSize="0" autoLine="0" r:id="rId925">
            <anchor moveWithCells="1">
              <from>
                <xdr:col>15</xdr:col>
                <xdr:colOff>76200</xdr:colOff>
                <xdr:row>31</xdr:row>
                <xdr:rowOff>47625</xdr:rowOff>
              </from>
              <to>
                <xdr:col>16</xdr:col>
                <xdr:colOff>57150</xdr:colOff>
                <xdr:row>32</xdr:row>
                <xdr:rowOff>9525</xdr:rowOff>
              </to>
            </anchor>
          </controlPr>
        </control>
      </mc:Choice>
      <mc:Fallback>
        <control shapeId="2744" r:id="rId924" name="CheckBox151"/>
      </mc:Fallback>
    </mc:AlternateContent>
    <mc:AlternateContent xmlns:mc="http://schemas.openxmlformats.org/markup-compatibility/2006">
      <mc:Choice Requires="x14">
        <control shapeId="2082" r:id="rId926" name="CheckBox152">
          <controlPr defaultSize="0" autoLine="0" r:id="rId927">
            <anchor moveWithCells="1">
              <from>
                <xdr:col>15</xdr:col>
                <xdr:colOff>76200</xdr:colOff>
                <xdr:row>32</xdr:row>
                <xdr:rowOff>47625</xdr:rowOff>
              </from>
              <to>
                <xdr:col>16</xdr:col>
                <xdr:colOff>57150</xdr:colOff>
                <xdr:row>33</xdr:row>
                <xdr:rowOff>9525</xdr:rowOff>
              </to>
            </anchor>
          </controlPr>
        </control>
      </mc:Choice>
      <mc:Fallback>
        <control shapeId="2745" r:id="rId926" name="CheckBox152"/>
      </mc:Fallback>
    </mc:AlternateContent>
    <mc:AlternateContent xmlns:mc="http://schemas.openxmlformats.org/markup-compatibility/2006">
      <mc:Choice Requires="x14">
        <control shapeId="2081" r:id="rId928" name="CheckBox154">
          <controlPr defaultSize="0" autoLine="0" r:id="rId929">
            <anchor moveWithCells="1">
              <from>
                <xdr:col>15</xdr:col>
                <xdr:colOff>76200</xdr:colOff>
                <xdr:row>33</xdr:row>
                <xdr:rowOff>47625</xdr:rowOff>
              </from>
              <to>
                <xdr:col>16</xdr:col>
                <xdr:colOff>57150</xdr:colOff>
                <xdr:row>34</xdr:row>
                <xdr:rowOff>9525</xdr:rowOff>
              </to>
            </anchor>
          </controlPr>
        </control>
      </mc:Choice>
      <mc:Fallback>
        <control shapeId="2746" r:id="rId928" name="CheckBox154"/>
      </mc:Fallback>
    </mc:AlternateContent>
    <mc:AlternateContent xmlns:mc="http://schemas.openxmlformats.org/markup-compatibility/2006">
      <mc:Choice Requires="x14">
        <control shapeId="2080" r:id="rId930" name="CheckBox155">
          <controlPr defaultSize="0" autoLine="0" r:id="rId931">
            <anchor moveWithCells="1">
              <from>
                <xdr:col>15</xdr:col>
                <xdr:colOff>76200</xdr:colOff>
                <xdr:row>34</xdr:row>
                <xdr:rowOff>47625</xdr:rowOff>
              </from>
              <to>
                <xdr:col>16</xdr:col>
                <xdr:colOff>57150</xdr:colOff>
                <xdr:row>35</xdr:row>
                <xdr:rowOff>19050</xdr:rowOff>
              </to>
            </anchor>
          </controlPr>
        </control>
      </mc:Choice>
      <mc:Fallback>
        <control shapeId="2747" r:id="rId930" name="CheckBox155"/>
      </mc:Fallback>
    </mc:AlternateContent>
    <mc:AlternateContent xmlns:mc="http://schemas.openxmlformats.org/markup-compatibility/2006">
      <mc:Choice Requires="x14">
        <control shapeId="1988" r:id="rId932" name="CheckBox156">
          <controlPr defaultSize="0" autoLine="0" r:id="rId933">
            <anchor moveWithCells="1">
              <from>
                <xdr:col>15</xdr:col>
                <xdr:colOff>76200</xdr:colOff>
                <xdr:row>35</xdr:row>
                <xdr:rowOff>47625</xdr:rowOff>
              </from>
              <to>
                <xdr:col>16</xdr:col>
                <xdr:colOff>57150</xdr:colOff>
                <xdr:row>36</xdr:row>
                <xdr:rowOff>9525</xdr:rowOff>
              </to>
            </anchor>
          </controlPr>
        </control>
      </mc:Choice>
      <mc:Fallback>
        <control shapeId="2748" r:id="rId932" name="CheckBox156"/>
      </mc:Fallback>
    </mc:AlternateContent>
    <mc:AlternateContent xmlns:mc="http://schemas.openxmlformats.org/markup-compatibility/2006">
      <mc:Choice Requires="x14">
        <control shapeId="1987" r:id="rId934" name="CheckBox157">
          <controlPr defaultSize="0" autoLine="0" r:id="rId935">
            <anchor moveWithCells="1">
              <from>
                <xdr:col>15</xdr:col>
                <xdr:colOff>76200</xdr:colOff>
                <xdr:row>36</xdr:row>
                <xdr:rowOff>47625</xdr:rowOff>
              </from>
              <to>
                <xdr:col>16</xdr:col>
                <xdr:colOff>57150</xdr:colOff>
                <xdr:row>37</xdr:row>
                <xdr:rowOff>19050</xdr:rowOff>
              </to>
            </anchor>
          </controlPr>
        </control>
      </mc:Choice>
      <mc:Fallback>
        <control shapeId="2749" r:id="rId934" name="CheckBox157"/>
      </mc:Fallback>
    </mc:AlternateContent>
    <mc:AlternateContent xmlns:mc="http://schemas.openxmlformats.org/markup-compatibility/2006">
      <mc:Choice Requires="x14">
        <control shapeId="1986" r:id="rId936" name="CheckBox158">
          <controlPr defaultSize="0" autoLine="0" r:id="rId937">
            <anchor moveWithCells="1">
              <from>
                <xdr:col>15</xdr:col>
                <xdr:colOff>76200</xdr:colOff>
                <xdr:row>37</xdr:row>
                <xdr:rowOff>47625</xdr:rowOff>
              </from>
              <to>
                <xdr:col>16</xdr:col>
                <xdr:colOff>57150</xdr:colOff>
                <xdr:row>38</xdr:row>
                <xdr:rowOff>19050</xdr:rowOff>
              </to>
            </anchor>
          </controlPr>
        </control>
      </mc:Choice>
      <mc:Fallback>
        <control shapeId="2750" r:id="rId936" name="CheckBox158"/>
      </mc:Fallback>
    </mc:AlternateContent>
    <mc:AlternateContent xmlns:mc="http://schemas.openxmlformats.org/markup-compatibility/2006">
      <mc:Choice Requires="x14">
        <control shapeId="1985" r:id="rId938" name="CheckBox159">
          <controlPr defaultSize="0" autoLine="0" r:id="rId939">
            <anchor moveWithCells="1">
              <from>
                <xdr:col>15</xdr:col>
                <xdr:colOff>76200</xdr:colOff>
                <xdr:row>38</xdr:row>
                <xdr:rowOff>47625</xdr:rowOff>
              </from>
              <to>
                <xdr:col>16</xdr:col>
                <xdr:colOff>57150</xdr:colOff>
                <xdr:row>39</xdr:row>
                <xdr:rowOff>9525</xdr:rowOff>
              </to>
            </anchor>
          </controlPr>
        </control>
      </mc:Choice>
      <mc:Fallback>
        <control shapeId="2751" r:id="rId938" name="CheckBox159"/>
      </mc:Fallback>
    </mc:AlternateContent>
    <mc:AlternateContent xmlns:mc="http://schemas.openxmlformats.org/markup-compatibility/2006">
      <mc:Choice Requires="x14">
        <control shapeId="1984" r:id="rId940" name="CheckBox160">
          <controlPr defaultSize="0" autoLine="0" r:id="rId941">
            <anchor moveWithCells="1">
              <from>
                <xdr:col>15</xdr:col>
                <xdr:colOff>76200</xdr:colOff>
                <xdr:row>39</xdr:row>
                <xdr:rowOff>47625</xdr:rowOff>
              </from>
              <to>
                <xdr:col>16</xdr:col>
                <xdr:colOff>57150</xdr:colOff>
                <xdr:row>40</xdr:row>
                <xdr:rowOff>9525</xdr:rowOff>
              </to>
            </anchor>
          </controlPr>
        </control>
      </mc:Choice>
      <mc:Fallback>
        <control shapeId="2752" r:id="rId940" name="CheckBox160"/>
      </mc:Fallback>
    </mc:AlternateContent>
    <mc:AlternateContent xmlns:mc="http://schemas.openxmlformats.org/markup-compatibility/2006">
      <mc:Choice Requires="x14">
        <control shapeId="63" r:id="rId942" name="CheckBox161">
          <controlPr defaultSize="0" autoLine="0" r:id="rId943">
            <anchor moveWithCells="1">
              <from>
                <xdr:col>15</xdr:col>
                <xdr:colOff>76200</xdr:colOff>
                <xdr:row>40</xdr:row>
                <xdr:rowOff>47625</xdr:rowOff>
              </from>
              <to>
                <xdr:col>16</xdr:col>
                <xdr:colOff>57150</xdr:colOff>
                <xdr:row>41</xdr:row>
                <xdr:rowOff>9525</xdr:rowOff>
              </to>
            </anchor>
          </controlPr>
        </control>
      </mc:Choice>
      <mc:Fallback>
        <control shapeId="2753" r:id="rId942" name="CheckBox161"/>
      </mc:Fallback>
    </mc:AlternateContent>
    <mc:AlternateContent xmlns:mc="http://schemas.openxmlformats.org/markup-compatibility/2006">
      <mc:Choice Requires="x14">
        <control shapeId="62" r:id="rId944" name="CheckBox162">
          <controlPr defaultSize="0" autoLine="0" r:id="rId945">
            <anchor moveWithCells="1">
              <from>
                <xdr:col>15</xdr:col>
                <xdr:colOff>76200</xdr:colOff>
                <xdr:row>41</xdr:row>
                <xdr:rowOff>47625</xdr:rowOff>
              </from>
              <to>
                <xdr:col>16</xdr:col>
                <xdr:colOff>57150</xdr:colOff>
                <xdr:row>42</xdr:row>
                <xdr:rowOff>9525</xdr:rowOff>
              </to>
            </anchor>
          </controlPr>
        </control>
      </mc:Choice>
      <mc:Fallback>
        <control shapeId="2754" r:id="rId944" name="CheckBox162"/>
      </mc:Fallback>
    </mc:AlternateContent>
    <mc:AlternateContent xmlns:mc="http://schemas.openxmlformats.org/markup-compatibility/2006">
      <mc:Choice Requires="x14">
        <control shapeId="61" r:id="rId946" name="CheckBox163">
          <controlPr defaultSize="0" autoLine="0" r:id="rId947">
            <anchor moveWithCells="1">
              <from>
                <xdr:col>15</xdr:col>
                <xdr:colOff>76200</xdr:colOff>
                <xdr:row>42</xdr:row>
                <xdr:rowOff>47625</xdr:rowOff>
              </from>
              <to>
                <xdr:col>16</xdr:col>
                <xdr:colOff>57150</xdr:colOff>
                <xdr:row>43</xdr:row>
                <xdr:rowOff>9525</xdr:rowOff>
              </to>
            </anchor>
          </controlPr>
        </control>
      </mc:Choice>
      <mc:Fallback>
        <control shapeId="2755" r:id="rId946" name="CheckBox163"/>
      </mc:Fallback>
    </mc:AlternateContent>
    <mc:AlternateContent xmlns:mc="http://schemas.openxmlformats.org/markup-compatibility/2006">
      <mc:Choice Requires="x14">
        <control shapeId="60" r:id="rId948" name="CheckBox164">
          <controlPr defaultSize="0" autoLine="0" r:id="rId949">
            <anchor moveWithCells="1">
              <from>
                <xdr:col>15</xdr:col>
                <xdr:colOff>76200</xdr:colOff>
                <xdr:row>43</xdr:row>
                <xdr:rowOff>47625</xdr:rowOff>
              </from>
              <to>
                <xdr:col>16</xdr:col>
                <xdr:colOff>57150</xdr:colOff>
                <xdr:row>44</xdr:row>
                <xdr:rowOff>9525</xdr:rowOff>
              </to>
            </anchor>
          </controlPr>
        </control>
      </mc:Choice>
      <mc:Fallback>
        <control shapeId="2756" r:id="rId948" name="CheckBox164"/>
      </mc:Fallback>
    </mc:AlternateContent>
    <mc:AlternateContent xmlns:mc="http://schemas.openxmlformats.org/markup-compatibility/2006">
      <mc:Choice Requires="x14">
        <control shapeId="59" r:id="rId950" name="CheckBox165">
          <controlPr defaultSize="0" autoLine="0" r:id="rId951">
            <anchor moveWithCells="1">
              <from>
                <xdr:col>15</xdr:col>
                <xdr:colOff>76200</xdr:colOff>
                <xdr:row>44</xdr:row>
                <xdr:rowOff>47625</xdr:rowOff>
              </from>
              <to>
                <xdr:col>16</xdr:col>
                <xdr:colOff>57150</xdr:colOff>
                <xdr:row>45</xdr:row>
                <xdr:rowOff>9525</xdr:rowOff>
              </to>
            </anchor>
          </controlPr>
        </control>
      </mc:Choice>
      <mc:Fallback>
        <control shapeId="2757" r:id="rId950" name="CheckBox165"/>
      </mc:Fallback>
    </mc:AlternateContent>
    <mc:AlternateContent xmlns:mc="http://schemas.openxmlformats.org/markup-compatibility/2006">
      <mc:Choice Requires="x14">
        <control shapeId="58" r:id="rId952" name="CheckBox166">
          <controlPr defaultSize="0" autoLine="0" r:id="rId953">
            <anchor moveWithCells="1">
              <from>
                <xdr:col>15</xdr:col>
                <xdr:colOff>76200</xdr:colOff>
                <xdr:row>45</xdr:row>
                <xdr:rowOff>47625</xdr:rowOff>
              </from>
              <to>
                <xdr:col>16</xdr:col>
                <xdr:colOff>57150</xdr:colOff>
                <xdr:row>46</xdr:row>
                <xdr:rowOff>9525</xdr:rowOff>
              </to>
            </anchor>
          </controlPr>
        </control>
      </mc:Choice>
      <mc:Fallback>
        <control shapeId="2758" r:id="rId952" name="CheckBox166"/>
      </mc:Fallback>
    </mc:AlternateContent>
    <mc:AlternateContent xmlns:mc="http://schemas.openxmlformats.org/markup-compatibility/2006">
      <mc:Choice Requires="x14">
        <control shapeId="57" r:id="rId954" name="CheckBox167">
          <controlPr defaultSize="0" autoLine="0" r:id="rId955">
            <anchor moveWithCells="1">
              <from>
                <xdr:col>15</xdr:col>
                <xdr:colOff>76200</xdr:colOff>
                <xdr:row>46</xdr:row>
                <xdr:rowOff>47625</xdr:rowOff>
              </from>
              <to>
                <xdr:col>16</xdr:col>
                <xdr:colOff>57150</xdr:colOff>
                <xdr:row>47</xdr:row>
                <xdr:rowOff>9525</xdr:rowOff>
              </to>
            </anchor>
          </controlPr>
        </control>
      </mc:Choice>
      <mc:Fallback>
        <control shapeId="2759" r:id="rId954" name="CheckBox167"/>
      </mc:Fallback>
    </mc:AlternateContent>
    <mc:AlternateContent xmlns:mc="http://schemas.openxmlformats.org/markup-compatibility/2006">
      <mc:Choice Requires="x14">
        <control shapeId="56" r:id="rId956" name="CheckBox168">
          <controlPr defaultSize="0" autoLine="0" r:id="rId957">
            <anchor moveWithCells="1">
              <from>
                <xdr:col>15</xdr:col>
                <xdr:colOff>76200</xdr:colOff>
                <xdr:row>47</xdr:row>
                <xdr:rowOff>47625</xdr:rowOff>
              </from>
              <to>
                <xdr:col>16</xdr:col>
                <xdr:colOff>57150</xdr:colOff>
                <xdr:row>48</xdr:row>
                <xdr:rowOff>9525</xdr:rowOff>
              </to>
            </anchor>
          </controlPr>
        </control>
      </mc:Choice>
      <mc:Fallback>
        <control shapeId="2760" r:id="rId956" name="CheckBox168"/>
      </mc:Fallback>
    </mc:AlternateContent>
    <mc:AlternateContent xmlns:mc="http://schemas.openxmlformats.org/markup-compatibility/2006">
      <mc:Choice Requires="x14">
        <control shapeId="55" r:id="rId958" name="CheckBox169">
          <controlPr defaultSize="0" autoLine="0" r:id="rId959">
            <anchor moveWithCells="1">
              <from>
                <xdr:col>15</xdr:col>
                <xdr:colOff>76200</xdr:colOff>
                <xdr:row>48</xdr:row>
                <xdr:rowOff>47625</xdr:rowOff>
              </from>
              <to>
                <xdr:col>16</xdr:col>
                <xdr:colOff>57150</xdr:colOff>
                <xdr:row>49</xdr:row>
                <xdr:rowOff>9525</xdr:rowOff>
              </to>
            </anchor>
          </controlPr>
        </control>
      </mc:Choice>
      <mc:Fallback>
        <control shapeId="2761" r:id="rId958" name="CheckBox169"/>
      </mc:Fallback>
    </mc:AlternateContent>
    <mc:AlternateContent xmlns:mc="http://schemas.openxmlformats.org/markup-compatibility/2006">
      <mc:Choice Requires="x14">
        <control shapeId="54" r:id="rId960" name="CheckBox170">
          <controlPr defaultSize="0" autoLine="0" r:id="rId961">
            <anchor moveWithCells="1">
              <from>
                <xdr:col>15</xdr:col>
                <xdr:colOff>76200</xdr:colOff>
                <xdr:row>49</xdr:row>
                <xdr:rowOff>47625</xdr:rowOff>
              </from>
              <to>
                <xdr:col>16</xdr:col>
                <xdr:colOff>57150</xdr:colOff>
                <xdr:row>50</xdr:row>
                <xdr:rowOff>9525</xdr:rowOff>
              </to>
            </anchor>
          </controlPr>
        </control>
      </mc:Choice>
      <mc:Fallback>
        <control shapeId="2762" r:id="rId960" name="CheckBox170"/>
      </mc:Fallback>
    </mc:AlternateContent>
    <mc:AlternateContent xmlns:mc="http://schemas.openxmlformats.org/markup-compatibility/2006">
      <mc:Choice Requires="x14">
        <control shapeId="53" r:id="rId962" name="CheckBox171">
          <controlPr defaultSize="0" autoLine="0" r:id="rId963">
            <anchor moveWithCells="1">
              <from>
                <xdr:col>15</xdr:col>
                <xdr:colOff>76200</xdr:colOff>
                <xdr:row>50</xdr:row>
                <xdr:rowOff>47625</xdr:rowOff>
              </from>
              <to>
                <xdr:col>16</xdr:col>
                <xdr:colOff>57150</xdr:colOff>
                <xdr:row>51</xdr:row>
                <xdr:rowOff>9525</xdr:rowOff>
              </to>
            </anchor>
          </controlPr>
        </control>
      </mc:Choice>
      <mc:Fallback>
        <control shapeId="2763" r:id="rId962" name="CheckBox171"/>
      </mc:Fallback>
    </mc:AlternateContent>
    <mc:AlternateContent xmlns:mc="http://schemas.openxmlformats.org/markup-compatibility/2006">
      <mc:Choice Requires="x14">
        <control shapeId="52" r:id="rId964" name="CheckBox172">
          <controlPr defaultSize="0" autoLine="0" r:id="rId965">
            <anchor moveWithCells="1">
              <from>
                <xdr:col>15</xdr:col>
                <xdr:colOff>76200</xdr:colOff>
                <xdr:row>51</xdr:row>
                <xdr:rowOff>47625</xdr:rowOff>
              </from>
              <to>
                <xdr:col>16</xdr:col>
                <xdr:colOff>57150</xdr:colOff>
                <xdr:row>52</xdr:row>
                <xdr:rowOff>9525</xdr:rowOff>
              </to>
            </anchor>
          </controlPr>
        </control>
      </mc:Choice>
      <mc:Fallback>
        <control shapeId="2764" r:id="rId964" name="CheckBox172"/>
      </mc:Fallback>
    </mc:AlternateContent>
    <mc:AlternateContent xmlns:mc="http://schemas.openxmlformats.org/markup-compatibility/2006">
      <mc:Choice Requires="x14">
        <control shapeId="51" r:id="rId966" name="CheckBox173">
          <controlPr defaultSize="0" autoLine="0" r:id="rId967">
            <anchor moveWithCells="1">
              <from>
                <xdr:col>15</xdr:col>
                <xdr:colOff>76200</xdr:colOff>
                <xdr:row>52</xdr:row>
                <xdr:rowOff>47625</xdr:rowOff>
              </from>
              <to>
                <xdr:col>16</xdr:col>
                <xdr:colOff>57150</xdr:colOff>
                <xdr:row>53</xdr:row>
                <xdr:rowOff>9525</xdr:rowOff>
              </to>
            </anchor>
          </controlPr>
        </control>
      </mc:Choice>
      <mc:Fallback>
        <control shapeId="2765" r:id="rId966" name="CheckBox173"/>
      </mc:Fallback>
    </mc:AlternateContent>
    <mc:AlternateContent xmlns:mc="http://schemas.openxmlformats.org/markup-compatibility/2006">
      <mc:Choice Requires="x14">
        <control shapeId="50" r:id="rId968" name="CheckBox174">
          <controlPr defaultSize="0" autoLine="0" r:id="rId969">
            <anchor moveWithCells="1">
              <from>
                <xdr:col>15</xdr:col>
                <xdr:colOff>76200</xdr:colOff>
                <xdr:row>53</xdr:row>
                <xdr:rowOff>47625</xdr:rowOff>
              </from>
              <to>
                <xdr:col>16</xdr:col>
                <xdr:colOff>57150</xdr:colOff>
                <xdr:row>54</xdr:row>
                <xdr:rowOff>9525</xdr:rowOff>
              </to>
            </anchor>
          </controlPr>
        </control>
      </mc:Choice>
      <mc:Fallback>
        <control shapeId="2766" r:id="rId968" name="CheckBox174"/>
      </mc:Fallback>
    </mc:AlternateContent>
    <mc:AlternateContent xmlns:mc="http://schemas.openxmlformats.org/markup-compatibility/2006">
      <mc:Choice Requires="x14">
        <control shapeId="49" r:id="rId970" name="CheckBox175">
          <controlPr defaultSize="0" autoLine="0" r:id="rId971">
            <anchor moveWithCells="1">
              <from>
                <xdr:col>15</xdr:col>
                <xdr:colOff>76200</xdr:colOff>
                <xdr:row>54</xdr:row>
                <xdr:rowOff>47625</xdr:rowOff>
              </from>
              <to>
                <xdr:col>16</xdr:col>
                <xdr:colOff>57150</xdr:colOff>
                <xdr:row>55</xdr:row>
                <xdr:rowOff>9525</xdr:rowOff>
              </to>
            </anchor>
          </controlPr>
        </control>
      </mc:Choice>
      <mc:Fallback>
        <control shapeId="2767" r:id="rId970" name="CheckBox175"/>
      </mc:Fallback>
    </mc:AlternateContent>
    <mc:AlternateContent xmlns:mc="http://schemas.openxmlformats.org/markup-compatibility/2006">
      <mc:Choice Requires="x14">
        <control shapeId="48" r:id="rId972" name="CheckBox176">
          <controlPr defaultSize="0" autoLine="0" r:id="rId973">
            <anchor moveWithCells="1">
              <from>
                <xdr:col>15</xdr:col>
                <xdr:colOff>76200</xdr:colOff>
                <xdr:row>55</xdr:row>
                <xdr:rowOff>47625</xdr:rowOff>
              </from>
              <to>
                <xdr:col>16</xdr:col>
                <xdr:colOff>57150</xdr:colOff>
                <xdr:row>56</xdr:row>
                <xdr:rowOff>9525</xdr:rowOff>
              </to>
            </anchor>
          </controlPr>
        </control>
      </mc:Choice>
      <mc:Fallback>
        <control shapeId="2768" r:id="rId972" name="CheckBox176"/>
      </mc:Fallback>
    </mc:AlternateContent>
    <mc:AlternateContent xmlns:mc="http://schemas.openxmlformats.org/markup-compatibility/2006">
      <mc:Choice Requires="x14">
        <control shapeId="47" r:id="rId974" name="CheckBox177">
          <controlPr defaultSize="0" autoLine="0" r:id="rId975">
            <anchor moveWithCells="1">
              <from>
                <xdr:col>15</xdr:col>
                <xdr:colOff>76200</xdr:colOff>
                <xdr:row>56</xdr:row>
                <xdr:rowOff>47625</xdr:rowOff>
              </from>
              <to>
                <xdr:col>16</xdr:col>
                <xdr:colOff>57150</xdr:colOff>
                <xdr:row>57</xdr:row>
                <xdr:rowOff>9525</xdr:rowOff>
              </to>
            </anchor>
          </controlPr>
        </control>
      </mc:Choice>
      <mc:Fallback>
        <control shapeId="2769" r:id="rId974" name="CheckBox177"/>
      </mc:Fallback>
    </mc:AlternateContent>
    <mc:AlternateContent xmlns:mc="http://schemas.openxmlformats.org/markup-compatibility/2006">
      <mc:Choice Requires="x14">
        <control shapeId="46" r:id="rId976" name="CheckBox178">
          <controlPr defaultSize="0" autoLine="0" r:id="rId977">
            <anchor moveWithCells="1">
              <from>
                <xdr:col>15</xdr:col>
                <xdr:colOff>76200</xdr:colOff>
                <xdr:row>57</xdr:row>
                <xdr:rowOff>47625</xdr:rowOff>
              </from>
              <to>
                <xdr:col>16</xdr:col>
                <xdr:colOff>57150</xdr:colOff>
                <xdr:row>58</xdr:row>
                <xdr:rowOff>9525</xdr:rowOff>
              </to>
            </anchor>
          </controlPr>
        </control>
      </mc:Choice>
      <mc:Fallback>
        <control shapeId="2770" r:id="rId976" name="CheckBox178"/>
      </mc:Fallback>
    </mc:AlternateContent>
    <mc:AlternateContent xmlns:mc="http://schemas.openxmlformats.org/markup-compatibility/2006">
      <mc:Choice Requires="x14">
        <control shapeId="45" r:id="rId978" name="CheckBox179">
          <controlPr defaultSize="0" autoLine="0" r:id="rId979">
            <anchor moveWithCells="1">
              <from>
                <xdr:col>15</xdr:col>
                <xdr:colOff>76200</xdr:colOff>
                <xdr:row>58</xdr:row>
                <xdr:rowOff>47625</xdr:rowOff>
              </from>
              <to>
                <xdr:col>16</xdr:col>
                <xdr:colOff>57150</xdr:colOff>
                <xdr:row>59</xdr:row>
                <xdr:rowOff>9525</xdr:rowOff>
              </to>
            </anchor>
          </controlPr>
        </control>
      </mc:Choice>
      <mc:Fallback>
        <control shapeId="2771" r:id="rId978" name="CheckBox179"/>
      </mc:Fallback>
    </mc:AlternateContent>
    <mc:AlternateContent xmlns:mc="http://schemas.openxmlformats.org/markup-compatibility/2006">
      <mc:Choice Requires="x14">
        <control shapeId="44" r:id="rId980" name="CheckBox180">
          <controlPr defaultSize="0" autoLine="0" r:id="rId981">
            <anchor moveWithCells="1">
              <from>
                <xdr:col>15</xdr:col>
                <xdr:colOff>76200</xdr:colOff>
                <xdr:row>59</xdr:row>
                <xdr:rowOff>47625</xdr:rowOff>
              </from>
              <to>
                <xdr:col>16</xdr:col>
                <xdr:colOff>57150</xdr:colOff>
                <xdr:row>60</xdr:row>
                <xdr:rowOff>9525</xdr:rowOff>
              </to>
            </anchor>
          </controlPr>
        </control>
      </mc:Choice>
      <mc:Fallback>
        <control shapeId="2772" r:id="rId980" name="CheckBox180"/>
      </mc:Fallback>
    </mc:AlternateContent>
    <mc:AlternateContent xmlns:mc="http://schemas.openxmlformats.org/markup-compatibility/2006">
      <mc:Choice Requires="x14">
        <control shapeId="43" r:id="rId982" name="CheckBox181">
          <controlPr defaultSize="0" autoLine="0" r:id="rId983">
            <anchor moveWithCells="1">
              <from>
                <xdr:col>15</xdr:col>
                <xdr:colOff>76200</xdr:colOff>
                <xdr:row>60</xdr:row>
                <xdr:rowOff>47625</xdr:rowOff>
              </from>
              <to>
                <xdr:col>16</xdr:col>
                <xdr:colOff>57150</xdr:colOff>
                <xdr:row>61</xdr:row>
                <xdr:rowOff>9525</xdr:rowOff>
              </to>
            </anchor>
          </controlPr>
        </control>
      </mc:Choice>
      <mc:Fallback>
        <control shapeId="2773" r:id="rId982" name="CheckBox181"/>
      </mc:Fallback>
    </mc:AlternateContent>
    <mc:AlternateContent xmlns:mc="http://schemas.openxmlformats.org/markup-compatibility/2006">
      <mc:Choice Requires="x14">
        <control shapeId="42" r:id="rId984" name="CheckBox182">
          <controlPr defaultSize="0" autoLine="0" r:id="rId985">
            <anchor moveWithCells="1">
              <from>
                <xdr:col>15</xdr:col>
                <xdr:colOff>76200</xdr:colOff>
                <xdr:row>61</xdr:row>
                <xdr:rowOff>47625</xdr:rowOff>
              </from>
              <to>
                <xdr:col>16</xdr:col>
                <xdr:colOff>57150</xdr:colOff>
                <xdr:row>62</xdr:row>
                <xdr:rowOff>9525</xdr:rowOff>
              </to>
            </anchor>
          </controlPr>
        </control>
      </mc:Choice>
      <mc:Fallback>
        <control shapeId="2774" r:id="rId984" name="CheckBox182"/>
      </mc:Fallback>
    </mc:AlternateContent>
    <mc:AlternateContent xmlns:mc="http://schemas.openxmlformats.org/markup-compatibility/2006">
      <mc:Choice Requires="x14">
        <control shapeId="41" r:id="rId986" name="CheckBox183">
          <controlPr defaultSize="0" autoLine="0" r:id="rId987">
            <anchor moveWithCells="1">
              <from>
                <xdr:col>15</xdr:col>
                <xdr:colOff>76200</xdr:colOff>
                <xdr:row>62</xdr:row>
                <xdr:rowOff>47625</xdr:rowOff>
              </from>
              <to>
                <xdr:col>16</xdr:col>
                <xdr:colOff>57150</xdr:colOff>
                <xdr:row>63</xdr:row>
                <xdr:rowOff>9525</xdr:rowOff>
              </to>
            </anchor>
          </controlPr>
        </control>
      </mc:Choice>
      <mc:Fallback>
        <control shapeId="2775" r:id="rId986" name="CheckBox183"/>
      </mc:Fallback>
    </mc:AlternateContent>
    <mc:AlternateContent xmlns:mc="http://schemas.openxmlformats.org/markup-compatibility/2006">
      <mc:Choice Requires="x14">
        <control shapeId="40" r:id="rId988" name="CheckBox184">
          <controlPr defaultSize="0" autoLine="0" r:id="rId989">
            <anchor moveWithCells="1">
              <from>
                <xdr:col>15</xdr:col>
                <xdr:colOff>76200</xdr:colOff>
                <xdr:row>63</xdr:row>
                <xdr:rowOff>47625</xdr:rowOff>
              </from>
              <to>
                <xdr:col>16</xdr:col>
                <xdr:colOff>57150</xdr:colOff>
                <xdr:row>64</xdr:row>
                <xdr:rowOff>9525</xdr:rowOff>
              </to>
            </anchor>
          </controlPr>
        </control>
      </mc:Choice>
      <mc:Fallback>
        <control shapeId="2776" r:id="rId988" name="CheckBox184"/>
      </mc:Fallback>
    </mc:AlternateContent>
    <mc:AlternateContent xmlns:mc="http://schemas.openxmlformats.org/markup-compatibility/2006">
      <mc:Choice Requires="x14">
        <control shapeId="39" r:id="rId990" name="CheckBox185">
          <controlPr defaultSize="0" autoLine="0" r:id="rId991">
            <anchor moveWithCells="1">
              <from>
                <xdr:col>15</xdr:col>
                <xdr:colOff>76200</xdr:colOff>
                <xdr:row>64</xdr:row>
                <xdr:rowOff>47625</xdr:rowOff>
              </from>
              <to>
                <xdr:col>16</xdr:col>
                <xdr:colOff>57150</xdr:colOff>
                <xdr:row>65</xdr:row>
                <xdr:rowOff>9525</xdr:rowOff>
              </to>
            </anchor>
          </controlPr>
        </control>
      </mc:Choice>
      <mc:Fallback>
        <control shapeId="2777" r:id="rId990" name="CheckBox185"/>
      </mc:Fallback>
    </mc:AlternateContent>
    <mc:AlternateContent xmlns:mc="http://schemas.openxmlformats.org/markup-compatibility/2006">
      <mc:Choice Requires="x14">
        <control shapeId="38" r:id="rId992" name="CheckBox186">
          <controlPr defaultSize="0" autoLine="0" r:id="rId993">
            <anchor moveWithCells="1">
              <from>
                <xdr:col>15</xdr:col>
                <xdr:colOff>76200</xdr:colOff>
                <xdr:row>65</xdr:row>
                <xdr:rowOff>47625</xdr:rowOff>
              </from>
              <to>
                <xdr:col>16</xdr:col>
                <xdr:colOff>57150</xdr:colOff>
                <xdr:row>66</xdr:row>
                <xdr:rowOff>9525</xdr:rowOff>
              </to>
            </anchor>
          </controlPr>
        </control>
      </mc:Choice>
      <mc:Fallback>
        <control shapeId="2778" r:id="rId992" name="CheckBox186"/>
      </mc:Fallback>
    </mc:AlternateContent>
    <mc:AlternateContent xmlns:mc="http://schemas.openxmlformats.org/markup-compatibility/2006">
      <mc:Choice Requires="x14">
        <control shapeId="37" r:id="rId994" name="CheckBox187">
          <controlPr defaultSize="0" autoLine="0" r:id="rId995">
            <anchor moveWithCells="1">
              <from>
                <xdr:col>15</xdr:col>
                <xdr:colOff>76200</xdr:colOff>
                <xdr:row>66</xdr:row>
                <xdr:rowOff>47625</xdr:rowOff>
              </from>
              <to>
                <xdr:col>16</xdr:col>
                <xdr:colOff>57150</xdr:colOff>
                <xdr:row>67</xdr:row>
                <xdr:rowOff>9525</xdr:rowOff>
              </to>
            </anchor>
          </controlPr>
        </control>
      </mc:Choice>
      <mc:Fallback>
        <control shapeId="2779" r:id="rId994" name="CheckBox187"/>
      </mc:Fallback>
    </mc:AlternateContent>
    <mc:AlternateContent xmlns:mc="http://schemas.openxmlformats.org/markup-compatibility/2006">
      <mc:Choice Requires="x14">
        <control shapeId="36" r:id="rId996" name="CheckBox188">
          <controlPr defaultSize="0" autoLine="0" r:id="rId997">
            <anchor moveWithCells="1">
              <from>
                <xdr:col>15</xdr:col>
                <xdr:colOff>76200</xdr:colOff>
                <xdr:row>67</xdr:row>
                <xdr:rowOff>47625</xdr:rowOff>
              </from>
              <to>
                <xdr:col>16</xdr:col>
                <xdr:colOff>57150</xdr:colOff>
                <xdr:row>68</xdr:row>
                <xdr:rowOff>9525</xdr:rowOff>
              </to>
            </anchor>
          </controlPr>
        </control>
      </mc:Choice>
      <mc:Fallback>
        <control shapeId="2780" r:id="rId996" name="CheckBox188"/>
      </mc:Fallback>
    </mc:AlternateContent>
    <mc:AlternateContent xmlns:mc="http://schemas.openxmlformats.org/markup-compatibility/2006">
      <mc:Choice Requires="x14">
        <control shapeId="35" r:id="rId998" name="CheckBox189">
          <controlPr defaultSize="0" autoLine="0" r:id="rId999">
            <anchor moveWithCells="1">
              <from>
                <xdr:col>15</xdr:col>
                <xdr:colOff>76200</xdr:colOff>
                <xdr:row>68</xdr:row>
                <xdr:rowOff>47625</xdr:rowOff>
              </from>
              <to>
                <xdr:col>16</xdr:col>
                <xdr:colOff>57150</xdr:colOff>
                <xdr:row>69</xdr:row>
                <xdr:rowOff>9525</xdr:rowOff>
              </to>
            </anchor>
          </controlPr>
        </control>
      </mc:Choice>
      <mc:Fallback>
        <control shapeId="2781" r:id="rId998" name="CheckBox189"/>
      </mc:Fallback>
    </mc:AlternateContent>
    <mc:AlternateContent xmlns:mc="http://schemas.openxmlformats.org/markup-compatibility/2006">
      <mc:Choice Requires="x14">
        <control shapeId="34" r:id="rId1000" name="CheckBox190">
          <controlPr defaultSize="0" autoLine="0" r:id="rId1001">
            <anchor moveWithCells="1">
              <from>
                <xdr:col>15</xdr:col>
                <xdr:colOff>76200</xdr:colOff>
                <xdr:row>69</xdr:row>
                <xdr:rowOff>47625</xdr:rowOff>
              </from>
              <to>
                <xdr:col>16</xdr:col>
                <xdr:colOff>57150</xdr:colOff>
                <xdr:row>70</xdr:row>
                <xdr:rowOff>9525</xdr:rowOff>
              </to>
            </anchor>
          </controlPr>
        </control>
      </mc:Choice>
      <mc:Fallback>
        <control shapeId="2782" r:id="rId1000" name="CheckBox190"/>
      </mc:Fallback>
    </mc:AlternateContent>
    <mc:AlternateContent xmlns:mc="http://schemas.openxmlformats.org/markup-compatibility/2006">
      <mc:Choice Requires="x14">
        <control shapeId="33" r:id="rId1002" name="CheckBox191">
          <controlPr defaultSize="0" autoLine="0" r:id="rId1003">
            <anchor moveWithCells="1">
              <from>
                <xdr:col>15</xdr:col>
                <xdr:colOff>76200</xdr:colOff>
                <xdr:row>70</xdr:row>
                <xdr:rowOff>47625</xdr:rowOff>
              </from>
              <to>
                <xdr:col>16</xdr:col>
                <xdr:colOff>57150</xdr:colOff>
                <xdr:row>71</xdr:row>
                <xdr:rowOff>9525</xdr:rowOff>
              </to>
            </anchor>
          </controlPr>
        </control>
      </mc:Choice>
      <mc:Fallback>
        <control shapeId="2783" r:id="rId1002" name="CheckBox191"/>
      </mc:Fallback>
    </mc:AlternateContent>
    <mc:AlternateContent xmlns:mc="http://schemas.openxmlformats.org/markup-compatibility/2006">
      <mc:Choice Requires="x14">
        <control shapeId="32" r:id="rId1004" name="CheckBox192">
          <controlPr defaultSize="0" autoLine="0" r:id="rId1005">
            <anchor moveWithCells="1">
              <from>
                <xdr:col>15</xdr:col>
                <xdr:colOff>76200</xdr:colOff>
                <xdr:row>71</xdr:row>
                <xdr:rowOff>47625</xdr:rowOff>
              </from>
              <to>
                <xdr:col>16</xdr:col>
                <xdr:colOff>57150</xdr:colOff>
                <xdr:row>72</xdr:row>
                <xdr:rowOff>9525</xdr:rowOff>
              </to>
            </anchor>
          </controlPr>
        </control>
      </mc:Choice>
      <mc:Fallback>
        <control shapeId="2784" r:id="rId1004" name="CheckBox19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589" yWindow="688" count="1">
        <x14:dataValidation type="list" allowBlank="1" showInputMessage="1" showErrorMessage="1" error="You must pick from the list" promptTitle="Select Access" prompt="Location &amp; Type" xr:uid="{00000000-0002-0000-0000-000000000000}">
          <x14:formula1>
            <xm:f>'DROP DOWNS'!$A$1:$A$9</xm:f>
          </x14:formula1>
          <xm:sqref>H10:H72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6"/>
  <sheetViews>
    <sheetView workbookViewId="0">
      <selection sqref="A1:A16"/>
    </sheetView>
  </sheetViews>
  <sheetFormatPr defaultRowHeight="15" x14ac:dyDescent="0.25"/>
  <sheetData>
    <row r="1" spans="1:1" x14ac:dyDescent="0.25">
      <c r="A1" s="32"/>
    </row>
    <row r="2" spans="1:1" x14ac:dyDescent="0.25">
      <c r="A2" s="33" t="s">
        <v>4</v>
      </c>
    </row>
    <row r="3" spans="1:1" x14ac:dyDescent="0.25">
      <c r="A3" s="33" t="s">
        <v>5</v>
      </c>
    </row>
    <row r="4" spans="1:1" x14ac:dyDescent="0.25">
      <c r="A4" s="33" t="s">
        <v>6</v>
      </c>
    </row>
    <row r="5" spans="1:1" x14ac:dyDescent="0.25">
      <c r="A5" s="33" t="s">
        <v>17</v>
      </c>
    </row>
    <row r="6" spans="1:1" x14ac:dyDescent="0.25">
      <c r="A6" s="33" t="s">
        <v>7</v>
      </c>
    </row>
    <row r="7" spans="1:1" x14ac:dyDescent="0.25">
      <c r="A7" s="33" t="s">
        <v>8</v>
      </c>
    </row>
    <row r="8" spans="1:1" x14ac:dyDescent="0.25">
      <c r="A8" s="33" t="s">
        <v>9</v>
      </c>
    </row>
    <row r="9" spans="1:1" x14ac:dyDescent="0.25">
      <c r="A9" s="33" t="s">
        <v>11</v>
      </c>
    </row>
    <row r="10" spans="1:1" x14ac:dyDescent="0.25">
      <c r="A10" s="32"/>
    </row>
    <row r="11" spans="1:1" x14ac:dyDescent="0.25">
      <c r="A11" s="32"/>
    </row>
    <row r="12" spans="1:1" x14ac:dyDescent="0.25">
      <c r="A12" s="32"/>
    </row>
    <row r="13" spans="1:1" x14ac:dyDescent="0.25">
      <c r="A13" s="32"/>
    </row>
    <row r="14" spans="1:1" x14ac:dyDescent="0.25">
      <c r="A14" s="32"/>
    </row>
    <row r="15" spans="1:1" x14ac:dyDescent="0.25">
      <c r="A15" s="32"/>
    </row>
    <row r="16" spans="1:1" x14ac:dyDescent="0.25">
      <c r="A16" s="32"/>
    </row>
  </sheetData>
  <sheetProtection password="CC2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65"/>
  <sheetViews>
    <sheetView topLeftCell="A49" zoomScale="140" zoomScaleNormal="140" workbookViewId="0">
      <selection activeCell="A49" sqref="A1:XFD1048576"/>
    </sheetView>
  </sheetViews>
  <sheetFormatPr defaultColWidth="9.140625" defaultRowHeight="15" x14ac:dyDescent="0.25"/>
  <cols>
    <col min="1" max="1" width="9.7109375" style="1" bestFit="1" customWidth="1"/>
    <col min="2" max="2" width="10.7109375" style="1" bestFit="1" customWidth="1"/>
    <col min="3" max="7" width="9.140625" style="1"/>
    <col min="8" max="8" width="10.42578125" style="1" bestFit="1" customWidth="1"/>
    <col min="9" max="15" width="9.140625" style="1"/>
    <col min="16" max="18" width="10.42578125" style="1" bestFit="1" customWidth="1"/>
    <col min="19" max="16384" width="9.140625" style="1"/>
  </cols>
  <sheetData>
    <row r="1" spans="1:20" x14ac:dyDescent="0.25">
      <c r="A1" s="101" t="s">
        <v>20</v>
      </c>
      <c r="B1" s="101"/>
      <c r="C1" s="101"/>
      <c r="D1" s="101"/>
      <c r="E1" s="101"/>
      <c r="F1" s="101"/>
      <c r="H1" s="102" t="s">
        <v>24</v>
      </c>
      <c r="I1" s="102"/>
      <c r="J1" s="102"/>
      <c r="K1" s="102"/>
      <c r="L1" s="102"/>
      <c r="M1" s="102"/>
      <c r="N1" s="102"/>
      <c r="P1" s="103" t="s">
        <v>25</v>
      </c>
      <c r="Q1" s="103"/>
      <c r="R1" s="103"/>
      <c r="S1" s="103"/>
      <c r="T1" s="103"/>
    </row>
    <row r="2" spans="1:20" x14ac:dyDescent="0.25">
      <c r="A2" s="6" t="e">
        <f>'v7.2013'!#REF!</f>
        <v>#REF!</v>
      </c>
      <c r="B2" s="13" t="e">
        <f>'v7.2013'!I2-'v7.2013'!#REF!</f>
        <v>#REF!</v>
      </c>
      <c r="C2" s="7" t="e">
        <f t="shared" ref="C2:C32" si="0">IF(B2&gt;=0,B2,"")</f>
        <v>#REF!</v>
      </c>
      <c r="D2" s="8" t="str">
        <f t="shared" ref="D2:D32" si="1">IFERROR(C2,"")</f>
        <v/>
      </c>
      <c r="E2" s="7" t="str">
        <f t="shared" ref="E2:E32" si="2">IF(D2&gt;=40000,"",C2)</f>
        <v/>
      </c>
      <c r="F2" s="9" t="str">
        <f>IF(E2=0," ",E2)</f>
        <v/>
      </c>
      <c r="H2" s="74" t="e">
        <f>'v7.2013'!#REF!</f>
        <v>#REF!</v>
      </c>
      <c r="I2" s="75" t="e">
        <f>SUM('v7.2013'!#REF!-'v7.2013'!#REF!)</f>
        <v>#REF!</v>
      </c>
      <c r="J2" s="76" t="e">
        <f t="shared" ref="J2" si="3">IF(I2&gt;=0,I2,"")</f>
        <v>#REF!</v>
      </c>
      <c r="K2" s="77" t="str">
        <f t="shared" ref="K2" si="4">IFERROR(J2,"")</f>
        <v/>
      </c>
      <c r="L2" s="76" t="str">
        <f>IF(K2&gt;=40000," ",J2)</f>
        <v xml:space="preserve"> </v>
      </c>
      <c r="M2" s="76" t="str">
        <f>IF(L2=0," ",L2)</f>
        <v xml:space="preserve"> </v>
      </c>
      <c r="N2" s="78" t="str">
        <f>M2</f>
        <v xml:space="preserve"> </v>
      </c>
      <c r="P2" s="79" t="e">
        <f>'v7.2013'!#REF!</f>
        <v>#REF!</v>
      </c>
      <c r="Q2" s="12" t="e">
        <f>SUM(P2+42)</f>
        <v>#REF!</v>
      </c>
      <c r="R2" s="80" t="e">
        <f>IF(Q2=42," ",Q2)</f>
        <v>#REF!</v>
      </c>
      <c r="S2" s="12"/>
    </row>
    <row r="3" spans="1:20" x14ac:dyDescent="0.25">
      <c r="A3" s="10">
        <f>'v7.2013'!E10</f>
        <v>0</v>
      </c>
      <c r="B3" s="14">
        <f>'v7.2013'!I2-'v7.2013'!E10</f>
        <v>0</v>
      </c>
      <c r="C3" s="4">
        <f t="shared" si="0"/>
        <v>0</v>
      </c>
      <c r="D3" s="5">
        <f t="shared" si="1"/>
        <v>0</v>
      </c>
      <c r="E3" s="4">
        <f t="shared" si="2"/>
        <v>0</v>
      </c>
      <c r="F3" s="9" t="str">
        <f t="shared" ref="F3:F65" si="5">IF(E3=0," ",E3)</f>
        <v xml:space="preserve"> </v>
      </c>
      <c r="H3" s="74">
        <f>'v7.2013'!N10</f>
        <v>0</v>
      </c>
      <c r="I3" s="75">
        <f>SUM('v7.2013'!N10-'v7.2013'!D10)</f>
        <v>0</v>
      </c>
      <c r="J3" s="76">
        <f>IF(I3&gt;=0,I3,"")</f>
        <v>0</v>
      </c>
      <c r="K3" s="77">
        <f t="shared" ref="K3:K65" si="6">IFERROR(J3,"")</f>
        <v>0</v>
      </c>
      <c r="L3" s="76">
        <f>IF(K3&gt;=40000," ",J3)</f>
        <v>0</v>
      </c>
      <c r="M3" s="76" t="str">
        <f>IF(L3=0," ",L3)</f>
        <v xml:space="preserve"> </v>
      </c>
      <c r="N3" s="78" t="str">
        <f t="shared" ref="N3:N65" si="7">M3</f>
        <v xml:space="preserve"> </v>
      </c>
      <c r="P3" s="79">
        <f>'v7.2013'!G10</f>
        <v>0</v>
      </c>
      <c r="Q3" s="12">
        <f t="shared" ref="Q3:Q65" si="8">SUM(P3+42)</f>
        <v>42</v>
      </c>
      <c r="R3" s="12" t="str">
        <f t="shared" ref="R3:R65" si="9">IF(Q3=42," ",Q3)</f>
        <v xml:space="preserve"> </v>
      </c>
      <c r="S3" s="12"/>
    </row>
    <row r="4" spans="1:20" x14ac:dyDescent="0.25">
      <c r="A4" s="10">
        <f>'v7.2013'!E11</f>
        <v>0</v>
      </c>
      <c r="B4" s="14">
        <f>'v7.2013'!I2-'v7.2013'!E11</f>
        <v>0</v>
      </c>
      <c r="C4" s="4">
        <f t="shared" si="0"/>
        <v>0</v>
      </c>
      <c r="D4" s="5">
        <f t="shared" si="1"/>
        <v>0</v>
      </c>
      <c r="E4" s="4">
        <f t="shared" si="2"/>
        <v>0</v>
      </c>
      <c r="F4" s="9" t="str">
        <f t="shared" si="5"/>
        <v xml:space="preserve"> </v>
      </c>
      <c r="H4" s="74">
        <f>'v7.2013'!N11</f>
        <v>0</v>
      </c>
      <c r="I4" s="75">
        <f>SUM('v7.2013'!N11-'v7.2013'!D11)</f>
        <v>0</v>
      </c>
      <c r="J4" s="76">
        <f t="shared" ref="J4:J65" si="10">IF(I4&gt;=0,I4,"")</f>
        <v>0</v>
      </c>
      <c r="K4" s="77">
        <f t="shared" si="6"/>
        <v>0</v>
      </c>
      <c r="L4" s="76">
        <f t="shared" ref="L4:L35" si="11">IF(K4&gt;=40000,"",J4)</f>
        <v>0</v>
      </c>
      <c r="M4" s="76" t="str">
        <f t="shared" ref="M4:M65" si="12">IF(L4=0," ",L4)</f>
        <v xml:space="preserve"> </v>
      </c>
      <c r="N4" s="78" t="str">
        <f t="shared" si="7"/>
        <v xml:space="preserve"> </v>
      </c>
      <c r="P4" s="79">
        <f>'v7.2013'!G11</f>
        <v>0</v>
      </c>
      <c r="Q4" s="12">
        <f t="shared" si="8"/>
        <v>42</v>
      </c>
      <c r="R4" s="12" t="str">
        <f t="shared" si="9"/>
        <v xml:space="preserve"> </v>
      </c>
      <c r="S4" s="12"/>
    </row>
    <row r="5" spans="1:20" x14ac:dyDescent="0.25">
      <c r="A5" s="10">
        <f>'v7.2013'!E12</f>
        <v>0</v>
      </c>
      <c r="B5" s="14">
        <f>'v7.2013'!I2-'v7.2013'!E12</f>
        <v>0</v>
      </c>
      <c r="C5" s="4">
        <f t="shared" si="0"/>
        <v>0</v>
      </c>
      <c r="D5" s="5">
        <f t="shared" si="1"/>
        <v>0</v>
      </c>
      <c r="E5" s="4">
        <f t="shared" si="2"/>
        <v>0</v>
      </c>
      <c r="F5" s="9" t="str">
        <f t="shared" si="5"/>
        <v xml:space="preserve"> </v>
      </c>
      <c r="H5" s="74">
        <f>'v7.2013'!N12</f>
        <v>0</v>
      </c>
      <c r="I5" s="75">
        <f>SUM('v7.2013'!N12-'v7.2013'!D12)</f>
        <v>0</v>
      </c>
      <c r="J5" s="76">
        <f t="shared" si="10"/>
        <v>0</v>
      </c>
      <c r="K5" s="77">
        <f t="shared" si="6"/>
        <v>0</v>
      </c>
      <c r="L5" s="76">
        <f t="shared" si="11"/>
        <v>0</v>
      </c>
      <c r="M5" s="76" t="str">
        <f t="shared" si="12"/>
        <v xml:space="preserve"> </v>
      </c>
      <c r="N5" s="78" t="str">
        <f t="shared" si="7"/>
        <v xml:space="preserve"> </v>
      </c>
      <c r="P5" s="79">
        <f>'v7.2013'!G12</f>
        <v>0</v>
      </c>
      <c r="Q5" s="12">
        <f t="shared" si="8"/>
        <v>42</v>
      </c>
      <c r="R5" s="12" t="str">
        <f t="shared" si="9"/>
        <v xml:space="preserve"> </v>
      </c>
      <c r="S5" s="12"/>
    </row>
    <row r="6" spans="1:20" x14ac:dyDescent="0.25">
      <c r="A6" s="10">
        <f>'v7.2013'!E13</f>
        <v>0</v>
      </c>
      <c r="B6" s="14">
        <f>'v7.2013'!I2-'v7.2013'!E13</f>
        <v>0</v>
      </c>
      <c r="C6" s="4">
        <f t="shared" si="0"/>
        <v>0</v>
      </c>
      <c r="D6" s="5">
        <f t="shared" si="1"/>
        <v>0</v>
      </c>
      <c r="E6" s="4">
        <f t="shared" si="2"/>
        <v>0</v>
      </c>
      <c r="F6" s="9" t="str">
        <f t="shared" si="5"/>
        <v xml:space="preserve"> </v>
      </c>
      <c r="H6" s="74">
        <f>'v7.2013'!N13</f>
        <v>0</v>
      </c>
      <c r="I6" s="75">
        <f>SUM('v7.2013'!N13-'v7.2013'!D13)</f>
        <v>0</v>
      </c>
      <c r="J6" s="76">
        <f t="shared" si="10"/>
        <v>0</v>
      </c>
      <c r="K6" s="77">
        <f t="shared" si="6"/>
        <v>0</v>
      </c>
      <c r="L6" s="76">
        <f t="shared" si="11"/>
        <v>0</v>
      </c>
      <c r="M6" s="76" t="str">
        <f t="shared" si="12"/>
        <v xml:space="preserve"> </v>
      </c>
      <c r="N6" s="78" t="str">
        <f t="shared" si="7"/>
        <v xml:space="preserve"> </v>
      </c>
      <c r="P6" s="79">
        <f>'v7.2013'!G13</f>
        <v>0</v>
      </c>
      <c r="Q6" s="12">
        <f t="shared" si="8"/>
        <v>42</v>
      </c>
      <c r="R6" s="12" t="str">
        <f t="shared" si="9"/>
        <v xml:space="preserve"> </v>
      </c>
      <c r="S6" s="12"/>
    </row>
    <row r="7" spans="1:20" x14ac:dyDescent="0.25">
      <c r="A7" s="10">
        <f>'v7.2013'!E14</f>
        <v>0</v>
      </c>
      <c r="B7" s="14">
        <f>'v7.2013'!I2-'v7.2013'!E14</f>
        <v>0</v>
      </c>
      <c r="C7" s="4">
        <f t="shared" si="0"/>
        <v>0</v>
      </c>
      <c r="D7" s="5">
        <f t="shared" si="1"/>
        <v>0</v>
      </c>
      <c r="E7" s="4">
        <f t="shared" si="2"/>
        <v>0</v>
      </c>
      <c r="F7" s="9" t="str">
        <f t="shared" si="5"/>
        <v xml:space="preserve"> </v>
      </c>
      <c r="H7" s="74">
        <f>'v7.2013'!N14</f>
        <v>0</v>
      </c>
      <c r="I7" s="75">
        <f>SUM('v7.2013'!N14-'v7.2013'!D14)</f>
        <v>0</v>
      </c>
      <c r="J7" s="76">
        <f t="shared" si="10"/>
        <v>0</v>
      </c>
      <c r="K7" s="77">
        <f t="shared" si="6"/>
        <v>0</v>
      </c>
      <c r="L7" s="76">
        <f t="shared" si="11"/>
        <v>0</v>
      </c>
      <c r="M7" s="76" t="str">
        <f t="shared" si="12"/>
        <v xml:space="preserve"> </v>
      </c>
      <c r="N7" s="78" t="str">
        <f t="shared" si="7"/>
        <v xml:space="preserve"> </v>
      </c>
      <c r="P7" s="79">
        <f>'v7.2013'!G14</f>
        <v>0</v>
      </c>
      <c r="Q7" s="12">
        <f t="shared" si="8"/>
        <v>42</v>
      </c>
      <c r="R7" s="12" t="str">
        <f t="shared" si="9"/>
        <v xml:space="preserve"> </v>
      </c>
    </row>
    <row r="8" spans="1:20" x14ac:dyDescent="0.25">
      <c r="A8" s="10">
        <f>'v7.2013'!E15</f>
        <v>0</v>
      </c>
      <c r="B8" s="14">
        <f>'v7.2013'!I2-'v7.2013'!E15</f>
        <v>0</v>
      </c>
      <c r="C8" s="4">
        <f t="shared" si="0"/>
        <v>0</v>
      </c>
      <c r="D8" s="5">
        <f t="shared" si="1"/>
        <v>0</v>
      </c>
      <c r="E8" s="4">
        <f t="shared" si="2"/>
        <v>0</v>
      </c>
      <c r="F8" s="9" t="str">
        <f t="shared" si="5"/>
        <v xml:space="preserve"> </v>
      </c>
      <c r="H8" s="74">
        <f>'v7.2013'!N15</f>
        <v>0</v>
      </c>
      <c r="I8" s="75">
        <f>SUM('v7.2013'!N15-'v7.2013'!D15)</f>
        <v>0</v>
      </c>
      <c r="J8" s="76">
        <f t="shared" si="10"/>
        <v>0</v>
      </c>
      <c r="K8" s="77">
        <f t="shared" si="6"/>
        <v>0</v>
      </c>
      <c r="L8" s="76">
        <f t="shared" si="11"/>
        <v>0</v>
      </c>
      <c r="M8" s="76" t="str">
        <f t="shared" si="12"/>
        <v xml:space="preserve"> </v>
      </c>
      <c r="N8" s="78" t="str">
        <f t="shared" si="7"/>
        <v xml:space="preserve"> </v>
      </c>
      <c r="P8" s="79">
        <f>'v7.2013'!G15</f>
        <v>0</v>
      </c>
      <c r="Q8" s="12">
        <f t="shared" si="8"/>
        <v>42</v>
      </c>
      <c r="R8" s="12" t="str">
        <f t="shared" si="9"/>
        <v xml:space="preserve"> </v>
      </c>
    </row>
    <row r="9" spans="1:20" x14ac:dyDescent="0.25">
      <c r="A9" s="10">
        <f>'v7.2013'!E16</f>
        <v>0</v>
      </c>
      <c r="B9" s="14">
        <f>'v7.2013'!I2-'v7.2013'!E16</f>
        <v>0</v>
      </c>
      <c r="C9" s="4">
        <f t="shared" si="0"/>
        <v>0</v>
      </c>
      <c r="D9" s="5">
        <f t="shared" si="1"/>
        <v>0</v>
      </c>
      <c r="E9" s="4">
        <f t="shared" si="2"/>
        <v>0</v>
      </c>
      <c r="F9" s="9" t="str">
        <f t="shared" si="5"/>
        <v xml:space="preserve"> </v>
      </c>
      <c r="H9" s="74">
        <f>'v7.2013'!N16</f>
        <v>0</v>
      </c>
      <c r="I9" s="75">
        <f>SUM('v7.2013'!N16-'v7.2013'!D16)</f>
        <v>0</v>
      </c>
      <c r="J9" s="76">
        <f t="shared" si="10"/>
        <v>0</v>
      </c>
      <c r="K9" s="77">
        <f t="shared" si="6"/>
        <v>0</v>
      </c>
      <c r="L9" s="76">
        <f t="shared" si="11"/>
        <v>0</v>
      </c>
      <c r="M9" s="76" t="str">
        <f t="shared" si="12"/>
        <v xml:space="preserve"> </v>
      </c>
      <c r="N9" s="78" t="str">
        <f t="shared" si="7"/>
        <v xml:space="preserve"> </v>
      </c>
      <c r="P9" s="79">
        <f>'v7.2013'!G16</f>
        <v>0</v>
      </c>
      <c r="Q9" s="12">
        <f t="shared" si="8"/>
        <v>42</v>
      </c>
      <c r="R9" s="12" t="str">
        <f t="shared" si="9"/>
        <v xml:space="preserve"> </v>
      </c>
    </row>
    <row r="10" spans="1:20" x14ac:dyDescent="0.25">
      <c r="A10" s="10">
        <f>'v7.2013'!E17</f>
        <v>0</v>
      </c>
      <c r="B10" s="14">
        <f>'v7.2013'!I2-'v7.2013'!E17</f>
        <v>0</v>
      </c>
      <c r="C10" s="4">
        <f t="shared" si="0"/>
        <v>0</v>
      </c>
      <c r="D10" s="5">
        <f t="shared" si="1"/>
        <v>0</v>
      </c>
      <c r="E10" s="4">
        <f t="shared" si="2"/>
        <v>0</v>
      </c>
      <c r="F10" s="9" t="str">
        <f t="shared" si="5"/>
        <v xml:space="preserve"> </v>
      </c>
      <c r="H10" s="74">
        <f>'v7.2013'!N17</f>
        <v>0</v>
      </c>
      <c r="I10" s="75">
        <f>SUM('v7.2013'!N17-'v7.2013'!D17)</f>
        <v>0</v>
      </c>
      <c r="J10" s="76">
        <f t="shared" si="10"/>
        <v>0</v>
      </c>
      <c r="K10" s="77">
        <f t="shared" si="6"/>
        <v>0</v>
      </c>
      <c r="L10" s="76">
        <f t="shared" si="11"/>
        <v>0</v>
      </c>
      <c r="M10" s="76" t="str">
        <f t="shared" si="12"/>
        <v xml:space="preserve"> </v>
      </c>
      <c r="N10" s="78" t="str">
        <f t="shared" si="7"/>
        <v xml:space="preserve"> </v>
      </c>
      <c r="P10" s="79">
        <f>'v7.2013'!G17</f>
        <v>0</v>
      </c>
      <c r="Q10" s="12">
        <f t="shared" si="8"/>
        <v>42</v>
      </c>
      <c r="R10" s="12" t="str">
        <f t="shared" si="9"/>
        <v xml:space="preserve"> </v>
      </c>
    </row>
    <row r="11" spans="1:20" x14ac:dyDescent="0.25">
      <c r="A11" s="10">
        <f>'v7.2013'!E18</f>
        <v>0</v>
      </c>
      <c r="B11" s="14">
        <f>'v7.2013'!I2-'v7.2013'!E18</f>
        <v>0</v>
      </c>
      <c r="C11" s="4">
        <f t="shared" si="0"/>
        <v>0</v>
      </c>
      <c r="D11" s="5">
        <f t="shared" si="1"/>
        <v>0</v>
      </c>
      <c r="E11" s="4">
        <f t="shared" si="2"/>
        <v>0</v>
      </c>
      <c r="F11" s="9" t="str">
        <f t="shared" si="5"/>
        <v xml:space="preserve"> </v>
      </c>
      <c r="H11" s="74">
        <f>'v7.2013'!N18</f>
        <v>0</v>
      </c>
      <c r="I11" s="75">
        <f>SUM('v7.2013'!N18-'v7.2013'!D18)</f>
        <v>0</v>
      </c>
      <c r="J11" s="76">
        <f t="shared" si="10"/>
        <v>0</v>
      </c>
      <c r="K11" s="77">
        <f t="shared" si="6"/>
        <v>0</v>
      </c>
      <c r="L11" s="76">
        <f t="shared" si="11"/>
        <v>0</v>
      </c>
      <c r="M11" s="76" t="str">
        <f t="shared" si="12"/>
        <v xml:space="preserve"> </v>
      </c>
      <c r="N11" s="78" t="str">
        <f t="shared" si="7"/>
        <v xml:space="preserve"> </v>
      </c>
      <c r="P11" s="79">
        <f>'v7.2013'!G18</f>
        <v>0</v>
      </c>
      <c r="Q11" s="12">
        <f t="shared" si="8"/>
        <v>42</v>
      </c>
      <c r="R11" s="12" t="str">
        <f t="shared" si="9"/>
        <v xml:space="preserve"> </v>
      </c>
    </row>
    <row r="12" spans="1:20" x14ac:dyDescent="0.25">
      <c r="A12" s="10">
        <f>'v7.2013'!E19</f>
        <v>0</v>
      </c>
      <c r="B12" s="14">
        <f>'v7.2013'!I2-'v7.2013'!E19</f>
        <v>0</v>
      </c>
      <c r="C12" s="4">
        <f t="shared" si="0"/>
        <v>0</v>
      </c>
      <c r="D12" s="5">
        <f t="shared" si="1"/>
        <v>0</v>
      </c>
      <c r="E12" s="4">
        <f t="shared" si="2"/>
        <v>0</v>
      </c>
      <c r="F12" s="9" t="str">
        <f t="shared" si="5"/>
        <v xml:space="preserve"> </v>
      </c>
      <c r="H12" s="74">
        <f>'v7.2013'!N19</f>
        <v>0</v>
      </c>
      <c r="I12" s="75">
        <f>SUM('v7.2013'!N19-'v7.2013'!D19)</f>
        <v>0</v>
      </c>
      <c r="J12" s="76">
        <f t="shared" si="10"/>
        <v>0</v>
      </c>
      <c r="K12" s="77">
        <f t="shared" si="6"/>
        <v>0</v>
      </c>
      <c r="L12" s="76">
        <f t="shared" si="11"/>
        <v>0</v>
      </c>
      <c r="M12" s="76" t="str">
        <f t="shared" si="12"/>
        <v xml:space="preserve"> </v>
      </c>
      <c r="N12" s="78" t="str">
        <f t="shared" si="7"/>
        <v xml:space="preserve"> </v>
      </c>
      <c r="P12" s="79">
        <f>'v7.2013'!G19</f>
        <v>0</v>
      </c>
      <c r="Q12" s="12">
        <f t="shared" si="8"/>
        <v>42</v>
      </c>
      <c r="R12" s="12" t="str">
        <f t="shared" si="9"/>
        <v xml:space="preserve"> </v>
      </c>
    </row>
    <row r="13" spans="1:20" x14ac:dyDescent="0.25">
      <c r="A13" s="10">
        <f>'v7.2013'!E20</f>
        <v>0</v>
      </c>
      <c r="B13" s="14">
        <f>'v7.2013'!I2-'v7.2013'!E20</f>
        <v>0</v>
      </c>
      <c r="C13" s="4">
        <f t="shared" si="0"/>
        <v>0</v>
      </c>
      <c r="D13" s="5">
        <f t="shared" si="1"/>
        <v>0</v>
      </c>
      <c r="E13" s="4">
        <f t="shared" si="2"/>
        <v>0</v>
      </c>
      <c r="F13" s="9" t="str">
        <f t="shared" si="5"/>
        <v xml:space="preserve"> </v>
      </c>
      <c r="H13" s="74">
        <f>'v7.2013'!N20</f>
        <v>0</v>
      </c>
      <c r="I13" s="75">
        <f>SUM('v7.2013'!N20-'v7.2013'!D20)</f>
        <v>0</v>
      </c>
      <c r="J13" s="76">
        <f t="shared" si="10"/>
        <v>0</v>
      </c>
      <c r="K13" s="77">
        <f t="shared" si="6"/>
        <v>0</v>
      </c>
      <c r="L13" s="76">
        <f t="shared" si="11"/>
        <v>0</v>
      </c>
      <c r="M13" s="76" t="str">
        <f t="shared" si="12"/>
        <v xml:space="preserve"> </v>
      </c>
      <c r="N13" s="78" t="str">
        <f t="shared" si="7"/>
        <v xml:space="preserve"> </v>
      </c>
      <c r="P13" s="79">
        <f>'v7.2013'!G20</f>
        <v>0</v>
      </c>
      <c r="Q13" s="12">
        <f t="shared" si="8"/>
        <v>42</v>
      </c>
      <c r="R13" s="12" t="str">
        <f t="shared" si="9"/>
        <v xml:space="preserve"> </v>
      </c>
    </row>
    <row r="14" spans="1:20" x14ac:dyDescent="0.25">
      <c r="A14" s="10">
        <f>'v7.2013'!E21</f>
        <v>0</v>
      </c>
      <c r="B14" s="14">
        <f>'v7.2013'!I2-'v7.2013'!E21</f>
        <v>0</v>
      </c>
      <c r="C14" s="4">
        <f t="shared" si="0"/>
        <v>0</v>
      </c>
      <c r="D14" s="5">
        <f t="shared" si="1"/>
        <v>0</v>
      </c>
      <c r="E14" s="4">
        <f t="shared" si="2"/>
        <v>0</v>
      </c>
      <c r="F14" s="9" t="str">
        <f t="shared" si="5"/>
        <v xml:space="preserve"> </v>
      </c>
      <c r="H14" s="74">
        <f>'v7.2013'!N21</f>
        <v>0</v>
      </c>
      <c r="I14" s="75">
        <f>SUM('v7.2013'!N21-'v7.2013'!D21)</f>
        <v>0</v>
      </c>
      <c r="J14" s="76">
        <f t="shared" si="10"/>
        <v>0</v>
      </c>
      <c r="K14" s="77">
        <f t="shared" si="6"/>
        <v>0</v>
      </c>
      <c r="L14" s="76">
        <f t="shared" si="11"/>
        <v>0</v>
      </c>
      <c r="M14" s="76" t="str">
        <f t="shared" si="12"/>
        <v xml:space="preserve"> </v>
      </c>
      <c r="N14" s="78" t="str">
        <f t="shared" si="7"/>
        <v xml:space="preserve"> </v>
      </c>
      <c r="P14" s="79">
        <f>'v7.2013'!G21</f>
        <v>0</v>
      </c>
      <c r="Q14" s="12">
        <f t="shared" si="8"/>
        <v>42</v>
      </c>
      <c r="R14" s="12" t="str">
        <f t="shared" si="9"/>
        <v xml:space="preserve"> </v>
      </c>
    </row>
    <row r="15" spans="1:20" x14ac:dyDescent="0.25">
      <c r="A15" s="10">
        <f>'v7.2013'!E22</f>
        <v>0</v>
      </c>
      <c r="B15" s="14">
        <f>'v7.2013'!I2-'v7.2013'!E22</f>
        <v>0</v>
      </c>
      <c r="C15" s="4">
        <f t="shared" si="0"/>
        <v>0</v>
      </c>
      <c r="D15" s="5">
        <f t="shared" si="1"/>
        <v>0</v>
      </c>
      <c r="E15" s="4">
        <f t="shared" si="2"/>
        <v>0</v>
      </c>
      <c r="F15" s="9" t="str">
        <f t="shared" si="5"/>
        <v xml:space="preserve"> </v>
      </c>
      <c r="H15" s="74">
        <f>'v7.2013'!N22</f>
        <v>0</v>
      </c>
      <c r="I15" s="75">
        <f>SUM('v7.2013'!N22-'v7.2013'!D22)</f>
        <v>0</v>
      </c>
      <c r="J15" s="76">
        <f t="shared" si="10"/>
        <v>0</v>
      </c>
      <c r="K15" s="77">
        <f t="shared" si="6"/>
        <v>0</v>
      </c>
      <c r="L15" s="76">
        <f t="shared" si="11"/>
        <v>0</v>
      </c>
      <c r="M15" s="76" t="str">
        <f t="shared" si="12"/>
        <v xml:space="preserve"> </v>
      </c>
      <c r="N15" s="78" t="str">
        <f t="shared" si="7"/>
        <v xml:space="preserve"> </v>
      </c>
      <c r="P15" s="79">
        <f>'v7.2013'!G22</f>
        <v>0</v>
      </c>
      <c r="Q15" s="12">
        <f t="shared" si="8"/>
        <v>42</v>
      </c>
      <c r="R15" s="12" t="str">
        <f t="shared" si="9"/>
        <v xml:space="preserve"> </v>
      </c>
    </row>
    <row r="16" spans="1:20" x14ac:dyDescent="0.25">
      <c r="A16" s="10">
        <f>'v7.2013'!E23</f>
        <v>0</v>
      </c>
      <c r="B16" s="14">
        <f>'v7.2013'!I2-'v7.2013'!E23</f>
        <v>0</v>
      </c>
      <c r="C16" s="4">
        <f t="shared" si="0"/>
        <v>0</v>
      </c>
      <c r="D16" s="5">
        <f t="shared" si="1"/>
        <v>0</v>
      </c>
      <c r="E16" s="4">
        <f t="shared" si="2"/>
        <v>0</v>
      </c>
      <c r="F16" s="9" t="str">
        <f t="shared" si="5"/>
        <v xml:space="preserve"> </v>
      </c>
      <c r="H16" s="74">
        <f>'v7.2013'!N23</f>
        <v>0</v>
      </c>
      <c r="I16" s="75">
        <f>SUM('v7.2013'!N23-'v7.2013'!D23)</f>
        <v>0</v>
      </c>
      <c r="J16" s="76">
        <f t="shared" si="10"/>
        <v>0</v>
      </c>
      <c r="K16" s="77">
        <f t="shared" si="6"/>
        <v>0</v>
      </c>
      <c r="L16" s="76">
        <f t="shared" si="11"/>
        <v>0</v>
      </c>
      <c r="M16" s="76" t="str">
        <f t="shared" si="12"/>
        <v xml:space="preserve"> </v>
      </c>
      <c r="N16" s="78" t="str">
        <f t="shared" si="7"/>
        <v xml:space="preserve"> </v>
      </c>
      <c r="P16" s="79">
        <f>'v7.2013'!G23</f>
        <v>0</v>
      </c>
      <c r="Q16" s="12">
        <f t="shared" si="8"/>
        <v>42</v>
      </c>
      <c r="R16" s="12" t="str">
        <f t="shared" si="9"/>
        <v xml:space="preserve"> </v>
      </c>
    </row>
    <row r="17" spans="1:18" x14ac:dyDescent="0.25">
      <c r="A17" s="10">
        <f>'v7.2013'!E24</f>
        <v>0</v>
      </c>
      <c r="B17" s="14">
        <f>'v7.2013'!I2-'v7.2013'!E24</f>
        <v>0</v>
      </c>
      <c r="C17" s="4">
        <f t="shared" si="0"/>
        <v>0</v>
      </c>
      <c r="D17" s="5">
        <f t="shared" si="1"/>
        <v>0</v>
      </c>
      <c r="E17" s="4">
        <f t="shared" si="2"/>
        <v>0</v>
      </c>
      <c r="F17" s="9" t="str">
        <f t="shared" si="5"/>
        <v xml:space="preserve"> </v>
      </c>
      <c r="H17" s="74">
        <f>'v7.2013'!N24</f>
        <v>0</v>
      </c>
      <c r="I17" s="75">
        <f>SUM('v7.2013'!N24-'v7.2013'!D24)</f>
        <v>0</v>
      </c>
      <c r="J17" s="76">
        <f t="shared" si="10"/>
        <v>0</v>
      </c>
      <c r="K17" s="77">
        <f t="shared" si="6"/>
        <v>0</v>
      </c>
      <c r="L17" s="76">
        <f t="shared" si="11"/>
        <v>0</v>
      </c>
      <c r="M17" s="76" t="str">
        <f t="shared" si="12"/>
        <v xml:space="preserve"> </v>
      </c>
      <c r="N17" s="78" t="str">
        <f t="shared" si="7"/>
        <v xml:space="preserve"> </v>
      </c>
      <c r="P17" s="79">
        <f>'v7.2013'!G24</f>
        <v>0</v>
      </c>
      <c r="Q17" s="12">
        <f t="shared" si="8"/>
        <v>42</v>
      </c>
      <c r="R17" s="12" t="str">
        <f t="shared" si="9"/>
        <v xml:space="preserve"> </v>
      </c>
    </row>
    <row r="18" spans="1:18" x14ac:dyDescent="0.25">
      <c r="A18" s="10">
        <f>'v7.2013'!E25</f>
        <v>0</v>
      </c>
      <c r="B18" s="14">
        <f>'v7.2013'!I2-'v7.2013'!E25</f>
        <v>0</v>
      </c>
      <c r="C18" s="4">
        <f t="shared" si="0"/>
        <v>0</v>
      </c>
      <c r="D18" s="5">
        <f t="shared" si="1"/>
        <v>0</v>
      </c>
      <c r="E18" s="4">
        <f t="shared" si="2"/>
        <v>0</v>
      </c>
      <c r="F18" s="9" t="str">
        <f t="shared" si="5"/>
        <v xml:space="preserve"> </v>
      </c>
      <c r="H18" s="74">
        <f>'v7.2013'!N25</f>
        <v>0</v>
      </c>
      <c r="I18" s="75">
        <f>SUM('v7.2013'!N25-'v7.2013'!D25)</f>
        <v>0</v>
      </c>
      <c r="J18" s="76">
        <f t="shared" si="10"/>
        <v>0</v>
      </c>
      <c r="K18" s="77">
        <f t="shared" si="6"/>
        <v>0</v>
      </c>
      <c r="L18" s="76">
        <f t="shared" si="11"/>
        <v>0</v>
      </c>
      <c r="M18" s="76" t="str">
        <f t="shared" si="12"/>
        <v xml:space="preserve"> </v>
      </c>
      <c r="N18" s="78" t="str">
        <f t="shared" si="7"/>
        <v xml:space="preserve"> </v>
      </c>
      <c r="P18" s="79">
        <f>'v7.2013'!G25</f>
        <v>0</v>
      </c>
      <c r="Q18" s="12">
        <f t="shared" si="8"/>
        <v>42</v>
      </c>
      <c r="R18" s="12" t="str">
        <f t="shared" si="9"/>
        <v xml:space="preserve"> </v>
      </c>
    </row>
    <row r="19" spans="1:18" x14ac:dyDescent="0.25">
      <c r="A19" s="10">
        <f>'v7.2013'!E26</f>
        <v>0</v>
      </c>
      <c r="B19" s="14">
        <f>'v7.2013'!I2-'v7.2013'!E26</f>
        <v>0</v>
      </c>
      <c r="C19" s="4">
        <f t="shared" si="0"/>
        <v>0</v>
      </c>
      <c r="D19" s="5">
        <f t="shared" si="1"/>
        <v>0</v>
      </c>
      <c r="E19" s="4">
        <f t="shared" si="2"/>
        <v>0</v>
      </c>
      <c r="F19" s="9" t="str">
        <f t="shared" si="5"/>
        <v xml:space="preserve"> </v>
      </c>
      <c r="H19" s="74">
        <f>'v7.2013'!N26</f>
        <v>0</v>
      </c>
      <c r="I19" s="75">
        <f>SUM('v7.2013'!N26-'v7.2013'!D26)</f>
        <v>0</v>
      </c>
      <c r="J19" s="76">
        <f t="shared" si="10"/>
        <v>0</v>
      </c>
      <c r="K19" s="77">
        <f t="shared" si="6"/>
        <v>0</v>
      </c>
      <c r="L19" s="76">
        <f t="shared" si="11"/>
        <v>0</v>
      </c>
      <c r="M19" s="76" t="str">
        <f t="shared" si="12"/>
        <v xml:space="preserve"> </v>
      </c>
      <c r="N19" s="78" t="str">
        <f t="shared" si="7"/>
        <v xml:space="preserve"> </v>
      </c>
      <c r="P19" s="79">
        <f>'v7.2013'!G26</f>
        <v>0</v>
      </c>
      <c r="Q19" s="12">
        <f t="shared" si="8"/>
        <v>42</v>
      </c>
      <c r="R19" s="12" t="str">
        <f t="shared" si="9"/>
        <v xml:space="preserve"> </v>
      </c>
    </row>
    <row r="20" spans="1:18" x14ac:dyDescent="0.25">
      <c r="A20" s="10">
        <f>'v7.2013'!E27</f>
        <v>0</v>
      </c>
      <c r="B20" s="14">
        <f>'v7.2013'!I2-'v7.2013'!E27</f>
        <v>0</v>
      </c>
      <c r="C20" s="4">
        <f t="shared" si="0"/>
        <v>0</v>
      </c>
      <c r="D20" s="5">
        <f t="shared" si="1"/>
        <v>0</v>
      </c>
      <c r="E20" s="4">
        <f t="shared" si="2"/>
        <v>0</v>
      </c>
      <c r="F20" s="9" t="str">
        <f t="shared" si="5"/>
        <v xml:space="preserve"> </v>
      </c>
      <c r="H20" s="74">
        <f>'v7.2013'!N27</f>
        <v>0</v>
      </c>
      <c r="I20" s="75">
        <f>SUM('v7.2013'!N27-'v7.2013'!D27)</f>
        <v>0</v>
      </c>
      <c r="J20" s="76">
        <f t="shared" si="10"/>
        <v>0</v>
      </c>
      <c r="K20" s="77">
        <f t="shared" si="6"/>
        <v>0</v>
      </c>
      <c r="L20" s="76">
        <f t="shared" si="11"/>
        <v>0</v>
      </c>
      <c r="M20" s="76" t="str">
        <f t="shared" si="12"/>
        <v xml:space="preserve"> </v>
      </c>
      <c r="N20" s="78" t="str">
        <f t="shared" si="7"/>
        <v xml:space="preserve"> </v>
      </c>
      <c r="P20" s="79">
        <f>'v7.2013'!G27</f>
        <v>0</v>
      </c>
      <c r="Q20" s="12">
        <f t="shared" si="8"/>
        <v>42</v>
      </c>
      <c r="R20" s="12" t="str">
        <f t="shared" si="9"/>
        <v xml:space="preserve"> </v>
      </c>
    </row>
    <row r="21" spans="1:18" x14ac:dyDescent="0.25">
      <c r="A21" s="10">
        <f>'v7.2013'!E28</f>
        <v>0</v>
      </c>
      <c r="B21" s="15">
        <f>'v7.2013'!I2-'v7.2013'!E28</f>
        <v>0</v>
      </c>
      <c r="C21" s="3">
        <f t="shared" si="0"/>
        <v>0</v>
      </c>
      <c r="D21" s="11">
        <f t="shared" si="1"/>
        <v>0</v>
      </c>
      <c r="E21" s="3">
        <f t="shared" si="2"/>
        <v>0</v>
      </c>
      <c r="F21" s="9" t="str">
        <f t="shared" si="5"/>
        <v xml:space="preserve"> </v>
      </c>
      <c r="H21" s="74">
        <f>'v7.2013'!N28</f>
        <v>0</v>
      </c>
      <c r="I21" s="75">
        <f>SUM('v7.2013'!N28-'v7.2013'!D28)</f>
        <v>0</v>
      </c>
      <c r="J21" s="76">
        <f t="shared" si="10"/>
        <v>0</v>
      </c>
      <c r="K21" s="77">
        <f t="shared" si="6"/>
        <v>0</v>
      </c>
      <c r="L21" s="76">
        <f t="shared" si="11"/>
        <v>0</v>
      </c>
      <c r="M21" s="76" t="str">
        <f t="shared" si="12"/>
        <v xml:space="preserve"> </v>
      </c>
      <c r="N21" s="78" t="str">
        <f t="shared" si="7"/>
        <v xml:space="preserve"> </v>
      </c>
      <c r="P21" s="79">
        <f>'v7.2013'!G28</f>
        <v>0</v>
      </c>
      <c r="Q21" s="12">
        <f t="shared" si="8"/>
        <v>42</v>
      </c>
      <c r="R21" s="12" t="str">
        <f t="shared" si="9"/>
        <v xml:space="preserve"> </v>
      </c>
    </row>
    <row r="22" spans="1:18" x14ac:dyDescent="0.25">
      <c r="A22" s="10">
        <f>'v7.2013'!E29</f>
        <v>0</v>
      </c>
      <c r="B22" s="15">
        <f>'v7.2013'!I2-'v7.2013'!E29</f>
        <v>0</v>
      </c>
      <c r="C22" s="3">
        <f t="shared" si="0"/>
        <v>0</v>
      </c>
      <c r="D22" s="11">
        <f t="shared" si="1"/>
        <v>0</v>
      </c>
      <c r="E22" s="3">
        <f t="shared" si="2"/>
        <v>0</v>
      </c>
      <c r="F22" s="9" t="str">
        <f t="shared" si="5"/>
        <v xml:space="preserve"> </v>
      </c>
      <c r="H22" s="74">
        <f>'v7.2013'!N29</f>
        <v>0</v>
      </c>
      <c r="I22" s="75">
        <f>SUM('v7.2013'!N29-'v7.2013'!D29)</f>
        <v>0</v>
      </c>
      <c r="J22" s="76">
        <f t="shared" si="10"/>
        <v>0</v>
      </c>
      <c r="K22" s="77">
        <f t="shared" si="6"/>
        <v>0</v>
      </c>
      <c r="L22" s="76">
        <f t="shared" si="11"/>
        <v>0</v>
      </c>
      <c r="M22" s="76" t="str">
        <f t="shared" si="12"/>
        <v xml:space="preserve"> </v>
      </c>
      <c r="N22" s="78" t="str">
        <f t="shared" si="7"/>
        <v xml:space="preserve"> </v>
      </c>
      <c r="P22" s="79">
        <f>'v7.2013'!G29</f>
        <v>0</v>
      </c>
      <c r="Q22" s="12">
        <f t="shared" si="8"/>
        <v>42</v>
      </c>
      <c r="R22" s="12" t="str">
        <f t="shared" si="9"/>
        <v xml:space="preserve"> </v>
      </c>
    </row>
    <row r="23" spans="1:18" x14ac:dyDescent="0.25">
      <c r="A23" s="10">
        <f>'v7.2013'!E30</f>
        <v>0</v>
      </c>
      <c r="B23" s="15">
        <f>'v7.2013'!I2-'v7.2013'!E30</f>
        <v>0</v>
      </c>
      <c r="C23" s="3">
        <f t="shared" si="0"/>
        <v>0</v>
      </c>
      <c r="D23" s="11">
        <f t="shared" si="1"/>
        <v>0</v>
      </c>
      <c r="E23" s="3">
        <f t="shared" si="2"/>
        <v>0</v>
      </c>
      <c r="F23" s="9" t="str">
        <f t="shared" si="5"/>
        <v xml:space="preserve"> </v>
      </c>
      <c r="H23" s="74">
        <f>'v7.2013'!N30</f>
        <v>0</v>
      </c>
      <c r="I23" s="75">
        <f>SUM('v7.2013'!N30-'v7.2013'!D30)</f>
        <v>0</v>
      </c>
      <c r="J23" s="76">
        <f t="shared" si="10"/>
        <v>0</v>
      </c>
      <c r="K23" s="77">
        <f t="shared" si="6"/>
        <v>0</v>
      </c>
      <c r="L23" s="76">
        <f t="shared" si="11"/>
        <v>0</v>
      </c>
      <c r="M23" s="76" t="str">
        <f t="shared" si="12"/>
        <v xml:space="preserve"> </v>
      </c>
      <c r="N23" s="78" t="str">
        <f t="shared" si="7"/>
        <v xml:space="preserve"> </v>
      </c>
      <c r="P23" s="79">
        <f>'v7.2013'!G30</f>
        <v>0</v>
      </c>
      <c r="Q23" s="12">
        <f t="shared" si="8"/>
        <v>42</v>
      </c>
      <c r="R23" s="12" t="str">
        <f t="shared" si="9"/>
        <v xml:space="preserve"> </v>
      </c>
    </row>
    <row r="24" spans="1:18" x14ac:dyDescent="0.25">
      <c r="A24" s="10">
        <f>'v7.2013'!E31</f>
        <v>0</v>
      </c>
      <c r="B24" s="15">
        <f>'v7.2013'!I2-'v7.2013'!E31</f>
        <v>0</v>
      </c>
      <c r="C24" s="3">
        <f t="shared" si="0"/>
        <v>0</v>
      </c>
      <c r="D24" s="11">
        <f t="shared" si="1"/>
        <v>0</v>
      </c>
      <c r="E24" s="3">
        <f t="shared" si="2"/>
        <v>0</v>
      </c>
      <c r="F24" s="9" t="str">
        <f t="shared" si="5"/>
        <v xml:space="preserve"> </v>
      </c>
      <c r="H24" s="74">
        <f>'v7.2013'!N31</f>
        <v>0</v>
      </c>
      <c r="I24" s="75">
        <f>SUM('v7.2013'!N31-'v7.2013'!D31)</f>
        <v>0</v>
      </c>
      <c r="J24" s="76">
        <f t="shared" si="10"/>
        <v>0</v>
      </c>
      <c r="K24" s="77">
        <f t="shared" si="6"/>
        <v>0</v>
      </c>
      <c r="L24" s="76">
        <f t="shared" si="11"/>
        <v>0</v>
      </c>
      <c r="M24" s="76" t="str">
        <f t="shared" si="12"/>
        <v xml:space="preserve"> </v>
      </c>
      <c r="N24" s="78" t="str">
        <f t="shared" si="7"/>
        <v xml:space="preserve"> </v>
      </c>
      <c r="P24" s="79">
        <f>'v7.2013'!G31</f>
        <v>0</v>
      </c>
      <c r="Q24" s="12">
        <f t="shared" si="8"/>
        <v>42</v>
      </c>
      <c r="R24" s="12" t="str">
        <f t="shared" si="9"/>
        <v xml:space="preserve"> </v>
      </c>
    </row>
    <row r="25" spans="1:18" x14ac:dyDescent="0.25">
      <c r="A25" s="10">
        <f>'v7.2013'!E32</f>
        <v>0</v>
      </c>
      <c r="B25" s="15">
        <f>'v7.2013'!I2-'v7.2013'!E32</f>
        <v>0</v>
      </c>
      <c r="C25" s="3">
        <f t="shared" si="0"/>
        <v>0</v>
      </c>
      <c r="D25" s="11">
        <f t="shared" si="1"/>
        <v>0</v>
      </c>
      <c r="E25" s="3">
        <f t="shared" si="2"/>
        <v>0</v>
      </c>
      <c r="F25" s="9" t="str">
        <f t="shared" si="5"/>
        <v xml:space="preserve"> </v>
      </c>
      <c r="H25" s="74">
        <f>'v7.2013'!N32</f>
        <v>0</v>
      </c>
      <c r="I25" s="75">
        <f>SUM('v7.2013'!N32-'v7.2013'!D32)</f>
        <v>0</v>
      </c>
      <c r="J25" s="76">
        <f t="shared" si="10"/>
        <v>0</v>
      </c>
      <c r="K25" s="77">
        <f t="shared" si="6"/>
        <v>0</v>
      </c>
      <c r="L25" s="76">
        <f t="shared" si="11"/>
        <v>0</v>
      </c>
      <c r="M25" s="76" t="str">
        <f t="shared" si="12"/>
        <v xml:space="preserve"> </v>
      </c>
      <c r="N25" s="78" t="str">
        <f t="shared" si="7"/>
        <v xml:space="preserve"> </v>
      </c>
      <c r="P25" s="79">
        <f>'v7.2013'!G32</f>
        <v>0</v>
      </c>
      <c r="Q25" s="12">
        <f t="shared" si="8"/>
        <v>42</v>
      </c>
      <c r="R25" s="12" t="str">
        <f t="shared" si="9"/>
        <v xml:space="preserve"> </v>
      </c>
    </row>
    <row r="26" spans="1:18" x14ac:dyDescent="0.25">
      <c r="A26" s="10">
        <f>'v7.2013'!E33</f>
        <v>0</v>
      </c>
      <c r="B26" s="15">
        <f>'v7.2013'!I2-'v7.2013'!E33</f>
        <v>0</v>
      </c>
      <c r="C26" s="3">
        <f t="shared" si="0"/>
        <v>0</v>
      </c>
      <c r="D26" s="11">
        <f t="shared" si="1"/>
        <v>0</v>
      </c>
      <c r="E26" s="3">
        <f t="shared" si="2"/>
        <v>0</v>
      </c>
      <c r="F26" s="9" t="str">
        <f t="shared" si="5"/>
        <v xml:space="preserve"> </v>
      </c>
      <c r="H26" s="74">
        <f>'v7.2013'!N33</f>
        <v>0</v>
      </c>
      <c r="I26" s="75">
        <f>SUM('v7.2013'!N33-'v7.2013'!D33)</f>
        <v>0</v>
      </c>
      <c r="J26" s="76">
        <f t="shared" si="10"/>
        <v>0</v>
      </c>
      <c r="K26" s="77">
        <f t="shared" si="6"/>
        <v>0</v>
      </c>
      <c r="L26" s="76">
        <f t="shared" si="11"/>
        <v>0</v>
      </c>
      <c r="M26" s="76" t="str">
        <f t="shared" si="12"/>
        <v xml:space="preserve"> </v>
      </c>
      <c r="N26" s="78" t="str">
        <f t="shared" si="7"/>
        <v xml:space="preserve"> </v>
      </c>
      <c r="P26" s="79">
        <f>'v7.2013'!G33</f>
        <v>0</v>
      </c>
      <c r="Q26" s="12">
        <f t="shared" si="8"/>
        <v>42</v>
      </c>
      <c r="R26" s="12" t="str">
        <f t="shared" si="9"/>
        <v xml:space="preserve"> </v>
      </c>
    </row>
    <row r="27" spans="1:18" x14ac:dyDescent="0.25">
      <c r="A27" s="10">
        <f>'v7.2013'!E34</f>
        <v>0</v>
      </c>
      <c r="B27" s="15">
        <f>'v7.2013'!I2-'v7.2013'!E34</f>
        <v>0</v>
      </c>
      <c r="C27" s="3">
        <f t="shared" si="0"/>
        <v>0</v>
      </c>
      <c r="D27" s="11">
        <f t="shared" si="1"/>
        <v>0</v>
      </c>
      <c r="E27" s="3">
        <f t="shared" si="2"/>
        <v>0</v>
      </c>
      <c r="F27" s="9" t="str">
        <f t="shared" si="5"/>
        <v xml:space="preserve"> </v>
      </c>
      <c r="H27" s="74">
        <f>'v7.2013'!N34</f>
        <v>0</v>
      </c>
      <c r="I27" s="75">
        <f>SUM('v7.2013'!N34-'v7.2013'!D34)</f>
        <v>0</v>
      </c>
      <c r="J27" s="76">
        <f t="shared" si="10"/>
        <v>0</v>
      </c>
      <c r="K27" s="77">
        <f t="shared" si="6"/>
        <v>0</v>
      </c>
      <c r="L27" s="76">
        <f t="shared" si="11"/>
        <v>0</v>
      </c>
      <c r="M27" s="76" t="str">
        <f t="shared" si="12"/>
        <v xml:space="preserve"> </v>
      </c>
      <c r="N27" s="78" t="str">
        <f t="shared" si="7"/>
        <v xml:space="preserve"> </v>
      </c>
      <c r="P27" s="79">
        <f>'v7.2013'!G34</f>
        <v>0</v>
      </c>
      <c r="Q27" s="12">
        <f t="shared" si="8"/>
        <v>42</v>
      </c>
      <c r="R27" s="12" t="str">
        <f t="shared" si="9"/>
        <v xml:space="preserve"> </v>
      </c>
    </row>
    <row r="28" spans="1:18" x14ac:dyDescent="0.25">
      <c r="A28" s="10">
        <f>'v7.2013'!E35</f>
        <v>0</v>
      </c>
      <c r="B28" s="15">
        <f>'v7.2013'!I2-'v7.2013'!E35</f>
        <v>0</v>
      </c>
      <c r="C28" s="3">
        <f t="shared" si="0"/>
        <v>0</v>
      </c>
      <c r="D28" s="11">
        <f t="shared" si="1"/>
        <v>0</v>
      </c>
      <c r="E28" s="3">
        <f t="shared" si="2"/>
        <v>0</v>
      </c>
      <c r="F28" s="9" t="str">
        <f t="shared" si="5"/>
        <v xml:space="preserve"> </v>
      </c>
      <c r="H28" s="74">
        <f>'v7.2013'!N35</f>
        <v>0</v>
      </c>
      <c r="I28" s="75">
        <f>SUM('v7.2013'!N35-'v7.2013'!D35)</f>
        <v>0</v>
      </c>
      <c r="J28" s="76">
        <f t="shared" si="10"/>
        <v>0</v>
      </c>
      <c r="K28" s="77">
        <f t="shared" si="6"/>
        <v>0</v>
      </c>
      <c r="L28" s="76">
        <f t="shared" si="11"/>
        <v>0</v>
      </c>
      <c r="M28" s="76" t="str">
        <f t="shared" si="12"/>
        <v xml:space="preserve"> </v>
      </c>
      <c r="N28" s="78" t="str">
        <f t="shared" si="7"/>
        <v xml:space="preserve"> </v>
      </c>
      <c r="P28" s="79">
        <f>'v7.2013'!G35</f>
        <v>0</v>
      </c>
      <c r="Q28" s="12">
        <f t="shared" si="8"/>
        <v>42</v>
      </c>
      <c r="R28" s="12" t="str">
        <f t="shared" si="9"/>
        <v xml:space="preserve"> </v>
      </c>
    </row>
    <row r="29" spans="1:18" x14ac:dyDescent="0.25">
      <c r="A29" s="10">
        <f>'v7.2013'!E36</f>
        <v>0</v>
      </c>
      <c r="B29" s="15">
        <f>'v7.2013'!I2-'v7.2013'!E36</f>
        <v>0</v>
      </c>
      <c r="C29" s="3">
        <f t="shared" si="0"/>
        <v>0</v>
      </c>
      <c r="D29" s="11">
        <f t="shared" si="1"/>
        <v>0</v>
      </c>
      <c r="E29" s="3">
        <f t="shared" si="2"/>
        <v>0</v>
      </c>
      <c r="F29" s="9" t="str">
        <f t="shared" si="5"/>
        <v xml:space="preserve"> </v>
      </c>
      <c r="H29" s="74">
        <f>'v7.2013'!N36</f>
        <v>0</v>
      </c>
      <c r="I29" s="75">
        <f>SUM('v7.2013'!N36-'v7.2013'!D36)</f>
        <v>0</v>
      </c>
      <c r="J29" s="76">
        <f t="shared" si="10"/>
        <v>0</v>
      </c>
      <c r="K29" s="77">
        <f t="shared" si="6"/>
        <v>0</v>
      </c>
      <c r="L29" s="76">
        <f t="shared" si="11"/>
        <v>0</v>
      </c>
      <c r="M29" s="76" t="str">
        <f t="shared" si="12"/>
        <v xml:space="preserve"> </v>
      </c>
      <c r="N29" s="78" t="str">
        <f t="shared" si="7"/>
        <v xml:space="preserve"> </v>
      </c>
      <c r="P29" s="79">
        <f>'v7.2013'!G36</f>
        <v>0</v>
      </c>
      <c r="Q29" s="12">
        <f t="shared" si="8"/>
        <v>42</v>
      </c>
      <c r="R29" s="12" t="str">
        <f t="shared" si="9"/>
        <v xml:space="preserve"> </v>
      </c>
    </row>
    <row r="30" spans="1:18" x14ac:dyDescent="0.25">
      <c r="A30" s="10">
        <f>'v7.2013'!E37</f>
        <v>0</v>
      </c>
      <c r="B30" s="15">
        <f>'v7.2013'!I2-'v7.2013'!E37</f>
        <v>0</v>
      </c>
      <c r="C30" s="3">
        <f t="shared" si="0"/>
        <v>0</v>
      </c>
      <c r="D30" s="11">
        <f t="shared" si="1"/>
        <v>0</v>
      </c>
      <c r="E30" s="3">
        <f t="shared" si="2"/>
        <v>0</v>
      </c>
      <c r="F30" s="9" t="str">
        <f t="shared" si="5"/>
        <v xml:space="preserve"> </v>
      </c>
      <c r="H30" s="74">
        <f>'v7.2013'!N37</f>
        <v>0</v>
      </c>
      <c r="I30" s="75">
        <f>SUM('v7.2013'!N37-'v7.2013'!D37)</f>
        <v>0</v>
      </c>
      <c r="J30" s="76">
        <f t="shared" si="10"/>
        <v>0</v>
      </c>
      <c r="K30" s="77">
        <f t="shared" si="6"/>
        <v>0</v>
      </c>
      <c r="L30" s="76">
        <f t="shared" si="11"/>
        <v>0</v>
      </c>
      <c r="M30" s="76" t="str">
        <f t="shared" si="12"/>
        <v xml:space="preserve"> </v>
      </c>
      <c r="N30" s="78" t="str">
        <f t="shared" si="7"/>
        <v xml:space="preserve"> </v>
      </c>
      <c r="P30" s="79">
        <f>'v7.2013'!G37</f>
        <v>0</v>
      </c>
      <c r="Q30" s="12">
        <f t="shared" si="8"/>
        <v>42</v>
      </c>
      <c r="R30" s="12" t="str">
        <f t="shared" si="9"/>
        <v xml:space="preserve"> </v>
      </c>
    </row>
    <row r="31" spans="1:18" x14ac:dyDescent="0.25">
      <c r="A31" s="10">
        <f>'v7.2013'!E38</f>
        <v>0</v>
      </c>
      <c r="B31" s="15">
        <f>'v7.2013'!I2-'v7.2013'!E38</f>
        <v>0</v>
      </c>
      <c r="C31" s="3">
        <f t="shared" si="0"/>
        <v>0</v>
      </c>
      <c r="D31" s="11">
        <f t="shared" si="1"/>
        <v>0</v>
      </c>
      <c r="E31" s="3">
        <f t="shared" si="2"/>
        <v>0</v>
      </c>
      <c r="F31" s="9" t="str">
        <f t="shared" si="5"/>
        <v xml:space="preserve"> </v>
      </c>
      <c r="H31" s="74">
        <f>'v7.2013'!N38</f>
        <v>0</v>
      </c>
      <c r="I31" s="75">
        <f>SUM('v7.2013'!N38-'v7.2013'!D38)</f>
        <v>0</v>
      </c>
      <c r="J31" s="76">
        <f t="shared" si="10"/>
        <v>0</v>
      </c>
      <c r="K31" s="77">
        <f t="shared" si="6"/>
        <v>0</v>
      </c>
      <c r="L31" s="76">
        <f t="shared" si="11"/>
        <v>0</v>
      </c>
      <c r="M31" s="76" t="str">
        <f t="shared" si="12"/>
        <v xml:space="preserve"> </v>
      </c>
      <c r="N31" s="78" t="str">
        <f t="shared" si="7"/>
        <v xml:space="preserve"> </v>
      </c>
      <c r="P31" s="79">
        <f>'v7.2013'!G38</f>
        <v>0</v>
      </c>
      <c r="Q31" s="12">
        <f t="shared" si="8"/>
        <v>42</v>
      </c>
      <c r="R31" s="12" t="str">
        <f t="shared" si="9"/>
        <v xml:space="preserve"> </v>
      </c>
    </row>
    <row r="32" spans="1:18" x14ac:dyDescent="0.25">
      <c r="A32" s="10">
        <f>'v7.2013'!E39</f>
        <v>0</v>
      </c>
      <c r="B32" s="15">
        <f>'v7.2013'!I2-'v7.2013'!E39</f>
        <v>0</v>
      </c>
      <c r="C32" s="3">
        <f t="shared" si="0"/>
        <v>0</v>
      </c>
      <c r="D32" s="11">
        <f t="shared" si="1"/>
        <v>0</v>
      </c>
      <c r="E32" s="3">
        <f t="shared" si="2"/>
        <v>0</v>
      </c>
      <c r="F32" s="9" t="str">
        <f t="shared" si="5"/>
        <v xml:space="preserve"> </v>
      </c>
      <c r="H32" s="74">
        <f>'v7.2013'!N39</f>
        <v>0</v>
      </c>
      <c r="I32" s="75">
        <f>SUM('v7.2013'!N39-'v7.2013'!D39)</f>
        <v>0</v>
      </c>
      <c r="J32" s="76">
        <f t="shared" si="10"/>
        <v>0</v>
      </c>
      <c r="K32" s="77">
        <f t="shared" si="6"/>
        <v>0</v>
      </c>
      <c r="L32" s="76">
        <f t="shared" si="11"/>
        <v>0</v>
      </c>
      <c r="M32" s="76" t="str">
        <f t="shared" si="12"/>
        <v xml:space="preserve"> </v>
      </c>
      <c r="N32" s="78" t="str">
        <f t="shared" si="7"/>
        <v xml:space="preserve"> </v>
      </c>
      <c r="P32" s="79">
        <f>'v7.2013'!G39</f>
        <v>0</v>
      </c>
      <c r="Q32" s="12">
        <f t="shared" si="8"/>
        <v>42</v>
      </c>
      <c r="R32" s="12" t="str">
        <f t="shared" si="9"/>
        <v xml:space="preserve"> </v>
      </c>
    </row>
    <row r="33" spans="1:18" x14ac:dyDescent="0.25">
      <c r="A33" s="10">
        <f>'v7.2013'!E40</f>
        <v>0</v>
      </c>
      <c r="B33" s="15">
        <f>'v7.2013'!I2-'v7.2013'!E40</f>
        <v>0</v>
      </c>
      <c r="C33" s="3">
        <f t="shared" ref="C33:C64" si="13">IF(B33&gt;=0,B33,"")</f>
        <v>0</v>
      </c>
      <c r="D33" s="11">
        <f t="shared" ref="D33:D64" si="14">IFERROR(C33,"")</f>
        <v>0</v>
      </c>
      <c r="E33" s="3">
        <f t="shared" ref="E33:E64" si="15">IF(D33&gt;=40000,"",C33)</f>
        <v>0</v>
      </c>
      <c r="F33" s="9" t="str">
        <f t="shared" si="5"/>
        <v xml:space="preserve"> </v>
      </c>
      <c r="H33" s="74">
        <f>'v7.2013'!N40</f>
        <v>0</v>
      </c>
      <c r="I33" s="75">
        <f>SUM('v7.2013'!N40-'v7.2013'!D40)</f>
        <v>0</v>
      </c>
      <c r="J33" s="76">
        <f t="shared" si="10"/>
        <v>0</v>
      </c>
      <c r="K33" s="77">
        <f t="shared" si="6"/>
        <v>0</v>
      </c>
      <c r="L33" s="76">
        <f t="shared" si="11"/>
        <v>0</v>
      </c>
      <c r="M33" s="76" t="str">
        <f t="shared" si="12"/>
        <v xml:space="preserve"> </v>
      </c>
      <c r="N33" s="78" t="str">
        <f t="shared" si="7"/>
        <v xml:space="preserve"> </v>
      </c>
      <c r="P33" s="79">
        <f>'v7.2013'!G40</f>
        <v>0</v>
      </c>
      <c r="Q33" s="12">
        <f t="shared" si="8"/>
        <v>42</v>
      </c>
      <c r="R33" s="12" t="str">
        <f t="shared" si="9"/>
        <v xml:space="preserve"> </v>
      </c>
    </row>
    <row r="34" spans="1:18" x14ac:dyDescent="0.25">
      <c r="A34" s="10">
        <f>'v7.2013'!E41</f>
        <v>0</v>
      </c>
      <c r="B34" s="15">
        <f>'v7.2013'!I2-'v7.2013'!E41</f>
        <v>0</v>
      </c>
      <c r="C34" s="3">
        <f t="shared" si="13"/>
        <v>0</v>
      </c>
      <c r="D34" s="11">
        <f t="shared" si="14"/>
        <v>0</v>
      </c>
      <c r="E34" s="3">
        <f t="shared" si="15"/>
        <v>0</v>
      </c>
      <c r="F34" s="9" t="str">
        <f t="shared" si="5"/>
        <v xml:space="preserve"> </v>
      </c>
      <c r="H34" s="74">
        <f>'v7.2013'!N41</f>
        <v>0</v>
      </c>
      <c r="I34" s="75">
        <f>SUM('v7.2013'!N41-'v7.2013'!D41)</f>
        <v>0</v>
      </c>
      <c r="J34" s="76">
        <f t="shared" si="10"/>
        <v>0</v>
      </c>
      <c r="K34" s="77">
        <f t="shared" si="6"/>
        <v>0</v>
      </c>
      <c r="L34" s="76">
        <f t="shared" si="11"/>
        <v>0</v>
      </c>
      <c r="M34" s="76" t="str">
        <f t="shared" si="12"/>
        <v xml:space="preserve"> </v>
      </c>
      <c r="N34" s="78" t="str">
        <f t="shared" si="7"/>
        <v xml:space="preserve"> </v>
      </c>
      <c r="P34" s="79">
        <f>'v7.2013'!G41</f>
        <v>0</v>
      </c>
      <c r="Q34" s="12">
        <f t="shared" si="8"/>
        <v>42</v>
      </c>
      <c r="R34" s="12" t="str">
        <f t="shared" si="9"/>
        <v xml:space="preserve"> </v>
      </c>
    </row>
    <row r="35" spans="1:18" x14ac:dyDescent="0.25">
      <c r="A35" s="10">
        <f>'v7.2013'!E42</f>
        <v>0</v>
      </c>
      <c r="B35" s="15">
        <f>'v7.2013'!I2-'v7.2013'!E42</f>
        <v>0</v>
      </c>
      <c r="C35" s="3">
        <f t="shared" si="13"/>
        <v>0</v>
      </c>
      <c r="D35" s="11">
        <f t="shared" si="14"/>
        <v>0</v>
      </c>
      <c r="E35" s="3">
        <f t="shared" si="15"/>
        <v>0</v>
      </c>
      <c r="F35" s="9" t="str">
        <f t="shared" si="5"/>
        <v xml:space="preserve"> </v>
      </c>
      <c r="H35" s="74">
        <f>'v7.2013'!N42</f>
        <v>0</v>
      </c>
      <c r="I35" s="75">
        <f>SUM('v7.2013'!N42-'v7.2013'!D42)</f>
        <v>0</v>
      </c>
      <c r="J35" s="76">
        <f t="shared" si="10"/>
        <v>0</v>
      </c>
      <c r="K35" s="77">
        <f t="shared" si="6"/>
        <v>0</v>
      </c>
      <c r="L35" s="76">
        <f t="shared" si="11"/>
        <v>0</v>
      </c>
      <c r="M35" s="76" t="str">
        <f t="shared" si="12"/>
        <v xml:space="preserve"> </v>
      </c>
      <c r="N35" s="78" t="str">
        <f t="shared" si="7"/>
        <v xml:space="preserve"> </v>
      </c>
      <c r="P35" s="79">
        <f>'v7.2013'!G42</f>
        <v>0</v>
      </c>
      <c r="Q35" s="12">
        <f t="shared" si="8"/>
        <v>42</v>
      </c>
      <c r="R35" s="12" t="str">
        <f t="shared" si="9"/>
        <v xml:space="preserve"> </v>
      </c>
    </row>
    <row r="36" spans="1:18" x14ac:dyDescent="0.25">
      <c r="A36" s="10">
        <f>'v7.2013'!E43</f>
        <v>0</v>
      </c>
      <c r="B36" s="15">
        <f>'v7.2013'!I2-'v7.2013'!E43</f>
        <v>0</v>
      </c>
      <c r="C36" s="3">
        <f t="shared" si="13"/>
        <v>0</v>
      </c>
      <c r="D36" s="11">
        <f t="shared" si="14"/>
        <v>0</v>
      </c>
      <c r="E36" s="3">
        <f t="shared" si="15"/>
        <v>0</v>
      </c>
      <c r="F36" s="9" t="str">
        <f t="shared" si="5"/>
        <v xml:space="preserve"> </v>
      </c>
      <c r="H36" s="74">
        <f>'v7.2013'!N43</f>
        <v>0</v>
      </c>
      <c r="I36" s="75">
        <f>SUM('v7.2013'!N43-'v7.2013'!D43)</f>
        <v>0</v>
      </c>
      <c r="J36" s="76">
        <f t="shared" si="10"/>
        <v>0</v>
      </c>
      <c r="K36" s="77">
        <f t="shared" si="6"/>
        <v>0</v>
      </c>
      <c r="L36" s="76">
        <f t="shared" ref="L36:L65" si="16">IF(K36&gt;=40000,"",J36)</f>
        <v>0</v>
      </c>
      <c r="M36" s="76" t="str">
        <f t="shared" si="12"/>
        <v xml:space="preserve"> </v>
      </c>
      <c r="N36" s="78" t="str">
        <f t="shared" si="7"/>
        <v xml:space="preserve"> </v>
      </c>
      <c r="P36" s="79">
        <f>'v7.2013'!G43</f>
        <v>0</v>
      </c>
      <c r="Q36" s="12">
        <f t="shared" si="8"/>
        <v>42</v>
      </c>
      <c r="R36" s="12" t="str">
        <f t="shared" si="9"/>
        <v xml:space="preserve"> </v>
      </c>
    </row>
    <row r="37" spans="1:18" x14ac:dyDescent="0.25">
      <c r="A37" s="10">
        <f>'v7.2013'!E44</f>
        <v>0</v>
      </c>
      <c r="B37" s="15">
        <f>'v7.2013'!I2-'v7.2013'!E44</f>
        <v>0</v>
      </c>
      <c r="C37" s="3">
        <f t="shared" si="13"/>
        <v>0</v>
      </c>
      <c r="D37" s="11">
        <f t="shared" si="14"/>
        <v>0</v>
      </c>
      <c r="E37" s="3">
        <f t="shared" si="15"/>
        <v>0</v>
      </c>
      <c r="F37" s="9" t="str">
        <f t="shared" si="5"/>
        <v xml:space="preserve"> </v>
      </c>
      <c r="H37" s="74">
        <f>'v7.2013'!N44</f>
        <v>0</v>
      </c>
      <c r="I37" s="75">
        <f>SUM('v7.2013'!N44-'v7.2013'!D44)</f>
        <v>0</v>
      </c>
      <c r="J37" s="76">
        <f t="shared" si="10"/>
        <v>0</v>
      </c>
      <c r="K37" s="77">
        <f t="shared" si="6"/>
        <v>0</v>
      </c>
      <c r="L37" s="76">
        <f t="shared" si="16"/>
        <v>0</v>
      </c>
      <c r="M37" s="76" t="str">
        <f t="shared" si="12"/>
        <v xml:space="preserve"> </v>
      </c>
      <c r="N37" s="78" t="str">
        <f t="shared" si="7"/>
        <v xml:space="preserve"> </v>
      </c>
      <c r="P37" s="79">
        <f>'v7.2013'!G44</f>
        <v>0</v>
      </c>
      <c r="Q37" s="12">
        <f t="shared" si="8"/>
        <v>42</v>
      </c>
      <c r="R37" s="12" t="str">
        <f t="shared" si="9"/>
        <v xml:space="preserve"> </v>
      </c>
    </row>
    <row r="38" spans="1:18" x14ac:dyDescent="0.25">
      <c r="A38" s="10">
        <f>'v7.2013'!E45</f>
        <v>0</v>
      </c>
      <c r="B38" s="15">
        <f>'v7.2013'!I2-'v7.2013'!E45</f>
        <v>0</v>
      </c>
      <c r="C38" s="3">
        <f t="shared" si="13"/>
        <v>0</v>
      </c>
      <c r="D38" s="11">
        <f t="shared" si="14"/>
        <v>0</v>
      </c>
      <c r="E38" s="3">
        <f t="shared" si="15"/>
        <v>0</v>
      </c>
      <c r="F38" s="9" t="str">
        <f t="shared" si="5"/>
        <v xml:space="preserve"> </v>
      </c>
      <c r="H38" s="74">
        <f>'v7.2013'!N45</f>
        <v>0</v>
      </c>
      <c r="I38" s="75">
        <f>SUM('v7.2013'!N45-'v7.2013'!D45)</f>
        <v>0</v>
      </c>
      <c r="J38" s="76">
        <f t="shared" si="10"/>
        <v>0</v>
      </c>
      <c r="K38" s="77">
        <f t="shared" si="6"/>
        <v>0</v>
      </c>
      <c r="L38" s="76">
        <f t="shared" si="16"/>
        <v>0</v>
      </c>
      <c r="M38" s="76" t="str">
        <f t="shared" si="12"/>
        <v xml:space="preserve"> </v>
      </c>
      <c r="N38" s="78" t="str">
        <f t="shared" si="7"/>
        <v xml:space="preserve"> </v>
      </c>
      <c r="P38" s="79">
        <f>'v7.2013'!G45</f>
        <v>0</v>
      </c>
      <c r="Q38" s="12">
        <f t="shared" si="8"/>
        <v>42</v>
      </c>
      <c r="R38" s="12" t="str">
        <f t="shared" si="9"/>
        <v xml:space="preserve"> </v>
      </c>
    </row>
    <row r="39" spans="1:18" x14ac:dyDescent="0.25">
      <c r="A39" s="10">
        <f>'v7.2013'!E46</f>
        <v>0</v>
      </c>
      <c r="B39" s="15">
        <f>'v7.2013'!I2-'v7.2013'!E46</f>
        <v>0</v>
      </c>
      <c r="C39" s="3">
        <f t="shared" si="13"/>
        <v>0</v>
      </c>
      <c r="D39" s="11">
        <f t="shared" si="14"/>
        <v>0</v>
      </c>
      <c r="E39" s="3">
        <f t="shared" si="15"/>
        <v>0</v>
      </c>
      <c r="F39" s="9" t="str">
        <f t="shared" si="5"/>
        <v xml:space="preserve"> </v>
      </c>
      <c r="H39" s="74">
        <f>'v7.2013'!N46</f>
        <v>0</v>
      </c>
      <c r="I39" s="75">
        <f>SUM('v7.2013'!N46-'v7.2013'!D46)</f>
        <v>0</v>
      </c>
      <c r="J39" s="76">
        <f t="shared" si="10"/>
        <v>0</v>
      </c>
      <c r="K39" s="77">
        <f t="shared" si="6"/>
        <v>0</v>
      </c>
      <c r="L39" s="76">
        <f t="shared" si="16"/>
        <v>0</v>
      </c>
      <c r="M39" s="76" t="str">
        <f t="shared" si="12"/>
        <v xml:space="preserve"> </v>
      </c>
      <c r="N39" s="78" t="str">
        <f t="shared" si="7"/>
        <v xml:space="preserve"> </v>
      </c>
      <c r="P39" s="79">
        <f>'v7.2013'!G46</f>
        <v>0</v>
      </c>
      <c r="Q39" s="12">
        <f t="shared" si="8"/>
        <v>42</v>
      </c>
      <c r="R39" s="12" t="str">
        <f t="shared" si="9"/>
        <v xml:space="preserve"> </v>
      </c>
    </row>
    <row r="40" spans="1:18" x14ac:dyDescent="0.25">
      <c r="A40" s="10">
        <f>'v7.2013'!E47</f>
        <v>0</v>
      </c>
      <c r="B40" s="15">
        <f>'v7.2013'!I2-'v7.2013'!E47</f>
        <v>0</v>
      </c>
      <c r="C40" s="3">
        <f t="shared" si="13"/>
        <v>0</v>
      </c>
      <c r="D40" s="11">
        <f t="shared" si="14"/>
        <v>0</v>
      </c>
      <c r="E40" s="3">
        <f t="shared" si="15"/>
        <v>0</v>
      </c>
      <c r="F40" s="9" t="str">
        <f t="shared" si="5"/>
        <v xml:space="preserve"> </v>
      </c>
      <c r="H40" s="74">
        <f>'v7.2013'!N47</f>
        <v>0</v>
      </c>
      <c r="I40" s="75">
        <f>SUM('v7.2013'!N47-'v7.2013'!D47)</f>
        <v>0</v>
      </c>
      <c r="J40" s="76">
        <f t="shared" si="10"/>
        <v>0</v>
      </c>
      <c r="K40" s="77">
        <f t="shared" si="6"/>
        <v>0</v>
      </c>
      <c r="L40" s="76">
        <f t="shared" si="16"/>
        <v>0</v>
      </c>
      <c r="M40" s="76" t="str">
        <f t="shared" si="12"/>
        <v xml:space="preserve"> </v>
      </c>
      <c r="N40" s="78" t="str">
        <f t="shared" si="7"/>
        <v xml:space="preserve"> </v>
      </c>
      <c r="P40" s="79">
        <f>'v7.2013'!G47</f>
        <v>0</v>
      </c>
      <c r="Q40" s="12">
        <f t="shared" si="8"/>
        <v>42</v>
      </c>
      <c r="R40" s="12" t="str">
        <f t="shared" si="9"/>
        <v xml:space="preserve"> </v>
      </c>
    </row>
    <row r="41" spans="1:18" x14ac:dyDescent="0.25">
      <c r="A41" s="10">
        <f>'v7.2013'!E48</f>
        <v>0</v>
      </c>
      <c r="B41" s="15">
        <f>'v7.2013'!I2-'v7.2013'!E48</f>
        <v>0</v>
      </c>
      <c r="C41" s="3">
        <f t="shared" si="13"/>
        <v>0</v>
      </c>
      <c r="D41" s="11">
        <f t="shared" si="14"/>
        <v>0</v>
      </c>
      <c r="E41" s="3">
        <f t="shared" si="15"/>
        <v>0</v>
      </c>
      <c r="F41" s="9" t="str">
        <f t="shared" si="5"/>
        <v xml:space="preserve"> </v>
      </c>
      <c r="H41" s="74">
        <f>'v7.2013'!N48</f>
        <v>0</v>
      </c>
      <c r="I41" s="75">
        <f>SUM('v7.2013'!N48-'v7.2013'!D48)</f>
        <v>0</v>
      </c>
      <c r="J41" s="76">
        <f t="shared" si="10"/>
        <v>0</v>
      </c>
      <c r="K41" s="77">
        <f t="shared" si="6"/>
        <v>0</v>
      </c>
      <c r="L41" s="76">
        <f t="shared" si="16"/>
        <v>0</v>
      </c>
      <c r="M41" s="76" t="str">
        <f t="shared" si="12"/>
        <v xml:space="preserve"> </v>
      </c>
      <c r="N41" s="78" t="str">
        <f t="shared" si="7"/>
        <v xml:space="preserve"> </v>
      </c>
      <c r="P41" s="79">
        <f>'v7.2013'!G48</f>
        <v>0</v>
      </c>
      <c r="Q41" s="12">
        <f t="shared" si="8"/>
        <v>42</v>
      </c>
      <c r="R41" s="12" t="str">
        <f t="shared" si="9"/>
        <v xml:space="preserve"> </v>
      </c>
    </row>
    <row r="42" spans="1:18" x14ac:dyDescent="0.25">
      <c r="A42" s="10">
        <f>'v7.2013'!E49</f>
        <v>0</v>
      </c>
      <c r="B42" s="15">
        <f>'v7.2013'!I2-'v7.2013'!E49</f>
        <v>0</v>
      </c>
      <c r="C42" s="3">
        <f t="shared" si="13"/>
        <v>0</v>
      </c>
      <c r="D42" s="11">
        <f t="shared" si="14"/>
        <v>0</v>
      </c>
      <c r="E42" s="3">
        <f t="shared" si="15"/>
        <v>0</v>
      </c>
      <c r="F42" s="9" t="str">
        <f t="shared" si="5"/>
        <v xml:space="preserve"> </v>
      </c>
      <c r="H42" s="74">
        <f>'v7.2013'!N49</f>
        <v>0</v>
      </c>
      <c r="I42" s="75">
        <f>SUM('v7.2013'!N49-'v7.2013'!D49)</f>
        <v>0</v>
      </c>
      <c r="J42" s="76">
        <f t="shared" si="10"/>
        <v>0</v>
      </c>
      <c r="K42" s="77">
        <f t="shared" si="6"/>
        <v>0</v>
      </c>
      <c r="L42" s="76">
        <f t="shared" si="16"/>
        <v>0</v>
      </c>
      <c r="M42" s="76" t="str">
        <f t="shared" si="12"/>
        <v xml:space="preserve"> </v>
      </c>
      <c r="N42" s="78" t="str">
        <f t="shared" si="7"/>
        <v xml:space="preserve"> </v>
      </c>
      <c r="P42" s="79">
        <f>'v7.2013'!G49</f>
        <v>0</v>
      </c>
      <c r="Q42" s="12">
        <f t="shared" si="8"/>
        <v>42</v>
      </c>
      <c r="R42" s="12" t="str">
        <f t="shared" si="9"/>
        <v xml:space="preserve"> </v>
      </c>
    </row>
    <row r="43" spans="1:18" x14ac:dyDescent="0.25">
      <c r="A43" s="10">
        <f>'v7.2013'!E50</f>
        <v>0</v>
      </c>
      <c r="B43" s="15">
        <f>'v7.2013'!I2-'v7.2013'!E50</f>
        <v>0</v>
      </c>
      <c r="C43" s="3">
        <f t="shared" si="13"/>
        <v>0</v>
      </c>
      <c r="D43" s="11">
        <f t="shared" si="14"/>
        <v>0</v>
      </c>
      <c r="E43" s="3">
        <f t="shared" si="15"/>
        <v>0</v>
      </c>
      <c r="F43" s="9" t="str">
        <f t="shared" si="5"/>
        <v xml:space="preserve"> </v>
      </c>
      <c r="H43" s="74">
        <f>'v7.2013'!N50</f>
        <v>0</v>
      </c>
      <c r="I43" s="75">
        <f>SUM('v7.2013'!N50-'v7.2013'!D50)</f>
        <v>0</v>
      </c>
      <c r="J43" s="76">
        <f t="shared" si="10"/>
        <v>0</v>
      </c>
      <c r="K43" s="77">
        <f t="shared" si="6"/>
        <v>0</v>
      </c>
      <c r="L43" s="76">
        <f t="shared" si="16"/>
        <v>0</v>
      </c>
      <c r="M43" s="76" t="str">
        <f t="shared" si="12"/>
        <v xml:space="preserve"> </v>
      </c>
      <c r="N43" s="78" t="str">
        <f t="shared" si="7"/>
        <v xml:space="preserve"> </v>
      </c>
      <c r="P43" s="79">
        <f>'v7.2013'!G50</f>
        <v>0</v>
      </c>
      <c r="Q43" s="12">
        <f t="shared" si="8"/>
        <v>42</v>
      </c>
      <c r="R43" s="12" t="str">
        <f t="shared" si="9"/>
        <v xml:space="preserve"> </v>
      </c>
    </row>
    <row r="44" spans="1:18" x14ac:dyDescent="0.25">
      <c r="A44" s="10">
        <f>'v7.2013'!E51</f>
        <v>0</v>
      </c>
      <c r="B44" s="15">
        <f>'v7.2013'!I2-'v7.2013'!E51</f>
        <v>0</v>
      </c>
      <c r="C44" s="3">
        <f t="shared" si="13"/>
        <v>0</v>
      </c>
      <c r="D44" s="11">
        <f t="shared" si="14"/>
        <v>0</v>
      </c>
      <c r="E44" s="3">
        <f t="shared" si="15"/>
        <v>0</v>
      </c>
      <c r="F44" s="9" t="str">
        <f t="shared" si="5"/>
        <v xml:space="preserve"> </v>
      </c>
      <c r="H44" s="74">
        <f>'v7.2013'!N51</f>
        <v>0</v>
      </c>
      <c r="I44" s="75">
        <f>SUM('v7.2013'!N51-'v7.2013'!D51)</f>
        <v>0</v>
      </c>
      <c r="J44" s="76">
        <f t="shared" si="10"/>
        <v>0</v>
      </c>
      <c r="K44" s="77">
        <f t="shared" si="6"/>
        <v>0</v>
      </c>
      <c r="L44" s="76">
        <f t="shared" si="16"/>
        <v>0</v>
      </c>
      <c r="M44" s="76" t="str">
        <f t="shared" si="12"/>
        <v xml:space="preserve"> </v>
      </c>
      <c r="N44" s="78" t="str">
        <f t="shared" si="7"/>
        <v xml:space="preserve"> </v>
      </c>
      <c r="P44" s="79">
        <f>'v7.2013'!G51</f>
        <v>0</v>
      </c>
      <c r="Q44" s="12">
        <f t="shared" si="8"/>
        <v>42</v>
      </c>
      <c r="R44" s="12" t="str">
        <f t="shared" si="9"/>
        <v xml:space="preserve"> </v>
      </c>
    </row>
    <row r="45" spans="1:18" x14ac:dyDescent="0.25">
      <c r="A45" s="10">
        <f>'v7.2013'!E52</f>
        <v>0</v>
      </c>
      <c r="B45" s="15">
        <f>'v7.2013'!I2-'v7.2013'!E52</f>
        <v>0</v>
      </c>
      <c r="C45" s="3">
        <f t="shared" si="13"/>
        <v>0</v>
      </c>
      <c r="D45" s="11">
        <f t="shared" si="14"/>
        <v>0</v>
      </c>
      <c r="E45" s="3">
        <f t="shared" si="15"/>
        <v>0</v>
      </c>
      <c r="F45" s="9" t="str">
        <f t="shared" si="5"/>
        <v xml:space="preserve"> </v>
      </c>
      <c r="H45" s="74">
        <f>'v7.2013'!N52</f>
        <v>0</v>
      </c>
      <c r="I45" s="75">
        <f>SUM('v7.2013'!N52-'v7.2013'!D52)</f>
        <v>0</v>
      </c>
      <c r="J45" s="76">
        <f t="shared" si="10"/>
        <v>0</v>
      </c>
      <c r="K45" s="77">
        <f t="shared" si="6"/>
        <v>0</v>
      </c>
      <c r="L45" s="76">
        <f t="shared" si="16"/>
        <v>0</v>
      </c>
      <c r="M45" s="76" t="str">
        <f t="shared" si="12"/>
        <v xml:space="preserve"> </v>
      </c>
      <c r="N45" s="78" t="str">
        <f t="shared" si="7"/>
        <v xml:space="preserve"> </v>
      </c>
      <c r="P45" s="79">
        <f>'v7.2013'!G52</f>
        <v>0</v>
      </c>
      <c r="Q45" s="12">
        <f t="shared" si="8"/>
        <v>42</v>
      </c>
      <c r="R45" s="12" t="str">
        <f t="shared" si="9"/>
        <v xml:space="preserve"> </v>
      </c>
    </row>
    <row r="46" spans="1:18" x14ac:dyDescent="0.25">
      <c r="A46" s="10">
        <f>'v7.2013'!E53</f>
        <v>0</v>
      </c>
      <c r="B46" s="15">
        <f>'v7.2013'!I2-'v7.2013'!E53</f>
        <v>0</v>
      </c>
      <c r="C46" s="3">
        <f t="shared" si="13"/>
        <v>0</v>
      </c>
      <c r="D46" s="11">
        <f t="shared" si="14"/>
        <v>0</v>
      </c>
      <c r="E46" s="3">
        <f t="shared" si="15"/>
        <v>0</v>
      </c>
      <c r="F46" s="9" t="str">
        <f t="shared" si="5"/>
        <v xml:space="preserve"> </v>
      </c>
      <c r="H46" s="74">
        <f>'v7.2013'!N53</f>
        <v>0</v>
      </c>
      <c r="I46" s="75">
        <f>SUM('v7.2013'!N53-'v7.2013'!D53)</f>
        <v>0</v>
      </c>
      <c r="J46" s="76">
        <f t="shared" si="10"/>
        <v>0</v>
      </c>
      <c r="K46" s="77">
        <f t="shared" si="6"/>
        <v>0</v>
      </c>
      <c r="L46" s="76">
        <f t="shared" si="16"/>
        <v>0</v>
      </c>
      <c r="M46" s="76" t="str">
        <f t="shared" si="12"/>
        <v xml:space="preserve"> </v>
      </c>
      <c r="N46" s="78" t="str">
        <f t="shared" si="7"/>
        <v xml:space="preserve"> </v>
      </c>
      <c r="P46" s="79">
        <f>'v7.2013'!G53</f>
        <v>0</v>
      </c>
      <c r="Q46" s="12">
        <f t="shared" si="8"/>
        <v>42</v>
      </c>
      <c r="R46" s="12" t="str">
        <f t="shared" si="9"/>
        <v xml:space="preserve"> </v>
      </c>
    </row>
    <row r="47" spans="1:18" x14ac:dyDescent="0.25">
      <c r="A47" s="10">
        <f>'v7.2013'!E54</f>
        <v>0</v>
      </c>
      <c r="B47" s="15">
        <f>'v7.2013'!I2-'v7.2013'!E54</f>
        <v>0</v>
      </c>
      <c r="C47" s="3">
        <f t="shared" si="13"/>
        <v>0</v>
      </c>
      <c r="D47" s="11">
        <f t="shared" si="14"/>
        <v>0</v>
      </c>
      <c r="E47" s="3">
        <f t="shared" si="15"/>
        <v>0</v>
      </c>
      <c r="F47" s="9" t="str">
        <f t="shared" si="5"/>
        <v xml:space="preserve"> </v>
      </c>
      <c r="H47" s="74">
        <f>'v7.2013'!N54</f>
        <v>0</v>
      </c>
      <c r="I47" s="75">
        <f>SUM('v7.2013'!N54-'v7.2013'!D54)</f>
        <v>0</v>
      </c>
      <c r="J47" s="76">
        <f t="shared" si="10"/>
        <v>0</v>
      </c>
      <c r="K47" s="77">
        <f t="shared" si="6"/>
        <v>0</v>
      </c>
      <c r="L47" s="76">
        <f t="shared" si="16"/>
        <v>0</v>
      </c>
      <c r="M47" s="76" t="str">
        <f t="shared" si="12"/>
        <v xml:space="preserve"> </v>
      </c>
      <c r="N47" s="78" t="str">
        <f t="shared" si="7"/>
        <v xml:space="preserve"> </v>
      </c>
      <c r="P47" s="79">
        <f>'v7.2013'!G54</f>
        <v>0</v>
      </c>
      <c r="Q47" s="12">
        <f t="shared" si="8"/>
        <v>42</v>
      </c>
      <c r="R47" s="12" t="str">
        <f t="shared" si="9"/>
        <v xml:space="preserve"> </v>
      </c>
    </row>
    <row r="48" spans="1:18" x14ac:dyDescent="0.25">
      <c r="A48" s="10">
        <f>'v7.2013'!E55</f>
        <v>0</v>
      </c>
      <c r="B48" s="15">
        <f>'v7.2013'!I2-'v7.2013'!E55</f>
        <v>0</v>
      </c>
      <c r="C48" s="3">
        <f t="shared" si="13"/>
        <v>0</v>
      </c>
      <c r="D48" s="11">
        <f t="shared" si="14"/>
        <v>0</v>
      </c>
      <c r="E48" s="3">
        <f t="shared" si="15"/>
        <v>0</v>
      </c>
      <c r="F48" s="9" t="str">
        <f t="shared" si="5"/>
        <v xml:space="preserve"> </v>
      </c>
      <c r="H48" s="74">
        <f>'v7.2013'!N55</f>
        <v>0</v>
      </c>
      <c r="I48" s="75">
        <f>SUM('v7.2013'!N55-'v7.2013'!D55)</f>
        <v>0</v>
      </c>
      <c r="J48" s="76">
        <f t="shared" si="10"/>
        <v>0</v>
      </c>
      <c r="K48" s="77">
        <f t="shared" si="6"/>
        <v>0</v>
      </c>
      <c r="L48" s="76">
        <f t="shared" si="16"/>
        <v>0</v>
      </c>
      <c r="M48" s="76" t="str">
        <f t="shared" si="12"/>
        <v xml:space="preserve"> </v>
      </c>
      <c r="N48" s="78" t="str">
        <f t="shared" si="7"/>
        <v xml:space="preserve"> </v>
      </c>
      <c r="P48" s="79">
        <f>'v7.2013'!G55</f>
        <v>0</v>
      </c>
      <c r="Q48" s="12">
        <f t="shared" si="8"/>
        <v>42</v>
      </c>
      <c r="R48" s="12" t="str">
        <f t="shared" si="9"/>
        <v xml:space="preserve"> </v>
      </c>
    </row>
    <row r="49" spans="1:18" x14ac:dyDescent="0.25">
      <c r="A49" s="10">
        <f>'v7.2013'!E56</f>
        <v>0</v>
      </c>
      <c r="B49" s="15">
        <f>'v7.2013'!I2-'v7.2013'!E56</f>
        <v>0</v>
      </c>
      <c r="C49" s="3">
        <f t="shared" si="13"/>
        <v>0</v>
      </c>
      <c r="D49" s="11">
        <f t="shared" si="14"/>
        <v>0</v>
      </c>
      <c r="E49" s="3">
        <f t="shared" si="15"/>
        <v>0</v>
      </c>
      <c r="F49" s="9" t="str">
        <f t="shared" si="5"/>
        <v xml:space="preserve"> </v>
      </c>
      <c r="H49" s="74">
        <f>'v7.2013'!N56</f>
        <v>0</v>
      </c>
      <c r="I49" s="75">
        <f>SUM('v7.2013'!N56-'v7.2013'!D56)</f>
        <v>0</v>
      </c>
      <c r="J49" s="76">
        <f t="shared" si="10"/>
        <v>0</v>
      </c>
      <c r="K49" s="77">
        <f t="shared" si="6"/>
        <v>0</v>
      </c>
      <c r="L49" s="76">
        <f t="shared" si="16"/>
        <v>0</v>
      </c>
      <c r="M49" s="76" t="str">
        <f t="shared" si="12"/>
        <v xml:space="preserve"> </v>
      </c>
      <c r="N49" s="78" t="str">
        <f t="shared" si="7"/>
        <v xml:space="preserve"> </v>
      </c>
      <c r="P49" s="79">
        <f>'v7.2013'!G56</f>
        <v>0</v>
      </c>
      <c r="Q49" s="12">
        <f t="shared" si="8"/>
        <v>42</v>
      </c>
      <c r="R49" s="12" t="str">
        <f t="shared" si="9"/>
        <v xml:space="preserve"> </v>
      </c>
    </row>
    <row r="50" spans="1:18" x14ac:dyDescent="0.25">
      <c r="A50" s="10">
        <f>'v7.2013'!E57</f>
        <v>0</v>
      </c>
      <c r="B50" s="15">
        <f>'v7.2013'!I2-'v7.2013'!E57</f>
        <v>0</v>
      </c>
      <c r="C50" s="3">
        <f t="shared" si="13"/>
        <v>0</v>
      </c>
      <c r="D50" s="11">
        <f t="shared" si="14"/>
        <v>0</v>
      </c>
      <c r="E50" s="3">
        <f t="shared" si="15"/>
        <v>0</v>
      </c>
      <c r="F50" s="9" t="str">
        <f t="shared" si="5"/>
        <v xml:space="preserve"> </v>
      </c>
      <c r="H50" s="74">
        <f>'v7.2013'!N57</f>
        <v>0</v>
      </c>
      <c r="I50" s="75">
        <f>SUM('v7.2013'!N57-'v7.2013'!D57)</f>
        <v>0</v>
      </c>
      <c r="J50" s="76">
        <f t="shared" si="10"/>
        <v>0</v>
      </c>
      <c r="K50" s="77">
        <f t="shared" si="6"/>
        <v>0</v>
      </c>
      <c r="L50" s="76">
        <f t="shared" si="16"/>
        <v>0</v>
      </c>
      <c r="M50" s="76" t="str">
        <f t="shared" si="12"/>
        <v xml:space="preserve"> </v>
      </c>
      <c r="N50" s="78" t="str">
        <f t="shared" si="7"/>
        <v xml:space="preserve"> </v>
      </c>
      <c r="P50" s="79">
        <f>'v7.2013'!G57</f>
        <v>0</v>
      </c>
      <c r="Q50" s="12">
        <f t="shared" si="8"/>
        <v>42</v>
      </c>
      <c r="R50" s="12" t="str">
        <f t="shared" si="9"/>
        <v xml:space="preserve"> </v>
      </c>
    </row>
    <row r="51" spans="1:18" x14ac:dyDescent="0.25">
      <c r="A51" s="10">
        <f>'v7.2013'!E58</f>
        <v>0</v>
      </c>
      <c r="B51" s="15">
        <f>'v7.2013'!I2-'v7.2013'!E58</f>
        <v>0</v>
      </c>
      <c r="C51" s="3">
        <f t="shared" si="13"/>
        <v>0</v>
      </c>
      <c r="D51" s="11">
        <f t="shared" si="14"/>
        <v>0</v>
      </c>
      <c r="E51" s="3">
        <f t="shared" si="15"/>
        <v>0</v>
      </c>
      <c r="F51" s="9" t="str">
        <f t="shared" si="5"/>
        <v xml:space="preserve"> </v>
      </c>
      <c r="H51" s="74">
        <f>'v7.2013'!N58</f>
        <v>0</v>
      </c>
      <c r="I51" s="75">
        <f>SUM('v7.2013'!N58-'v7.2013'!D58)</f>
        <v>0</v>
      </c>
      <c r="J51" s="76">
        <f t="shared" si="10"/>
        <v>0</v>
      </c>
      <c r="K51" s="77">
        <f t="shared" si="6"/>
        <v>0</v>
      </c>
      <c r="L51" s="76">
        <f t="shared" si="16"/>
        <v>0</v>
      </c>
      <c r="M51" s="76" t="str">
        <f t="shared" si="12"/>
        <v xml:space="preserve"> </v>
      </c>
      <c r="N51" s="78" t="str">
        <f t="shared" si="7"/>
        <v xml:space="preserve"> </v>
      </c>
      <c r="P51" s="79">
        <f>'v7.2013'!G58</f>
        <v>0</v>
      </c>
      <c r="Q51" s="12">
        <f t="shared" si="8"/>
        <v>42</v>
      </c>
      <c r="R51" s="12" t="str">
        <f t="shared" si="9"/>
        <v xml:space="preserve"> </v>
      </c>
    </row>
    <row r="52" spans="1:18" x14ac:dyDescent="0.25">
      <c r="A52" s="10">
        <f>'v7.2013'!E59</f>
        <v>0</v>
      </c>
      <c r="B52" s="15">
        <f>'v7.2013'!I2-'v7.2013'!E59</f>
        <v>0</v>
      </c>
      <c r="C52" s="3">
        <f t="shared" si="13"/>
        <v>0</v>
      </c>
      <c r="D52" s="11">
        <f t="shared" si="14"/>
        <v>0</v>
      </c>
      <c r="E52" s="3">
        <f t="shared" si="15"/>
        <v>0</v>
      </c>
      <c r="F52" s="9" t="str">
        <f t="shared" si="5"/>
        <v xml:space="preserve"> </v>
      </c>
      <c r="H52" s="74">
        <f>'v7.2013'!N59</f>
        <v>0</v>
      </c>
      <c r="I52" s="75">
        <f>SUM('v7.2013'!N59-'v7.2013'!D59)</f>
        <v>0</v>
      </c>
      <c r="J52" s="76">
        <f t="shared" si="10"/>
        <v>0</v>
      </c>
      <c r="K52" s="77">
        <f t="shared" si="6"/>
        <v>0</v>
      </c>
      <c r="L52" s="76">
        <f t="shared" si="16"/>
        <v>0</v>
      </c>
      <c r="M52" s="76" t="str">
        <f t="shared" si="12"/>
        <v xml:space="preserve"> </v>
      </c>
      <c r="N52" s="78" t="str">
        <f t="shared" si="7"/>
        <v xml:space="preserve"> </v>
      </c>
      <c r="P52" s="79">
        <f>'v7.2013'!G59</f>
        <v>0</v>
      </c>
      <c r="Q52" s="12">
        <f t="shared" si="8"/>
        <v>42</v>
      </c>
      <c r="R52" s="12" t="str">
        <f t="shared" si="9"/>
        <v xml:space="preserve"> </v>
      </c>
    </row>
    <row r="53" spans="1:18" x14ac:dyDescent="0.25">
      <c r="A53" s="10">
        <f>'v7.2013'!E60</f>
        <v>0</v>
      </c>
      <c r="B53" s="15">
        <f>'v7.2013'!I2-'v7.2013'!E60</f>
        <v>0</v>
      </c>
      <c r="C53" s="3">
        <f t="shared" si="13"/>
        <v>0</v>
      </c>
      <c r="D53" s="11">
        <f t="shared" si="14"/>
        <v>0</v>
      </c>
      <c r="E53" s="3">
        <f t="shared" si="15"/>
        <v>0</v>
      </c>
      <c r="F53" s="9" t="str">
        <f t="shared" si="5"/>
        <v xml:space="preserve"> </v>
      </c>
      <c r="H53" s="74">
        <f>'v7.2013'!N60</f>
        <v>0</v>
      </c>
      <c r="I53" s="75">
        <f>SUM('v7.2013'!N60-'v7.2013'!D60)</f>
        <v>0</v>
      </c>
      <c r="J53" s="76">
        <f t="shared" si="10"/>
        <v>0</v>
      </c>
      <c r="K53" s="77">
        <f t="shared" si="6"/>
        <v>0</v>
      </c>
      <c r="L53" s="76">
        <f t="shared" si="16"/>
        <v>0</v>
      </c>
      <c r="M53" s="76" t="str">
        <f t="shared" si="12"/>
        <v xml:space="preserve"> </v>
      </c>
      <c r="N53" s="78" t="str">
        <f t="shared" si="7"/>
        <v xml:space="preserve"> </v>
      </c>
      <c r="P53" s="79">
        <f>'v7.2013'!G60</f>
        <v>0</v>
      </c>
      <c r="Q53" s="12">
        <f t="shared" si="8"/>
        <v>42</v>
      </c>
      <c r="R53" s="12" t="str">
        <f t="shared" si="9"/>
        <v xml:space="preserve"> </v>
      </c>
    </row>
    <row r="54" spans="1:18" x14ac:dyDescent="0.25">
      <c r="A54" s="10">
        <f>'v7.2013'!E61</f>
        <v>0</v>
      </c>
      <c r="B54" s="15">
        <f>'v7.2013'!I2-'v7.2013'!E61</f>
        <v>0</v>
      </c>
      <c r="C54" s="3">
        <f t="shared" si="13"/>
        <v>0</v>
      </c>
      <c r="D54" s="11">
        <f t="shared" si="14"/>
        <v>0</v>
      </c>
      <c r="E54" s="3">
        <f t="shared" si="15"/>
        <v>0</v>
      </c>
      <c r="F54" s="9" t="str">
        <f t="shared" si="5"/>
        <v xml:space="preserve"> </v>
      </c>
      <c r="H54" s="74">
        <f>'v7.2013'!N61</f>
        <v>0</v>
      </c>
      <c r="I54" s="75">
        <f>SUM('v7.2013'!N61-'v7.2013'!D61)</f>
        <v>0</v>
      </c>
      <c r="J54" s="76">
        <f t="shared" si="10"/>
        <v>0</v>
      </c>
      <c r="K54" s="77">
        <f t="shared" si="6"/>
        <v>0</v>
      </c>
      <c r="L54" s="76">
        <f t="shared" si="16"/>
        <v>0</v>
      </c>
      <c r="M54" s="76" t="str">
        <f t="shared" si="12"/>
        <v xml:space="preserve"> </v>
      </c>
      <c r="N54" s="78" t="str">
        <f t="shared" si="7"/>
        <v xml:space="preserve"> </v>
      </c>
      <c r="P54" s="79">
        <f>'v7.2013'!G61</f>
        <v>0</v>
      </c>
      <c r="Q54" s="12">
        <f t="shared" si="8"/>
        <v>42</v>
      </c>
      <c r="R54" s="12" t="str">
        <f t="shared" si="9"/>
        <v xml:space="preserve"> </v>
      </c>
    </row>
    <row r="55" spans="1:18" x14ac:dyDescent="0.25">
      <c r="A55" s="10">
        <f>'v7.2013'!E62</f>
        <v>0</v>
      </c>
      <c r="B55" s="15">
        <f>'v7.2013'!I2-'v7.2013'!E62</f>
        <v>0</v>
      </c>
      <c r="C55" s="3">
        <f t="shared" si="13"/>
        <v>0</v>
      </c>
      <c r="D55" s="11">
        <f t="shared" si="14"/>
        <v>0</v>
      </c>
      <c r="E55" s="3">
        <f t="shared" si="15"/>
        <v>0</v>
      </c>
      <c r="F55" s="9" t="str">
        <f t="shared" si="5"/>
        <v xml:space="preserve"> </v>
      </c>
      <c r="H55" s="74">
        <f>'v7.2013'!N62</f>
        <v>0</v>
      </c>
      <c r="I55" s="75">
        <f>SUM('v7.2013'!N62-'v7.2013'!D62)</f>
        <v>0</v>
      </c>
      <c r="J55" s="76">
        <f t="shared" si="10"/>
        <v>0</v>
      </c>
      <c r="K55" s="77">
        <f t="shared" si="6"/>
        <v>0</v>
      </c>
      <c r="L55" s="76">
        <f t="shared" si="16"/>
        <v>0</v>
      </c>
      <c r="M55" s="76" t="str">
        <f t="shared" si="12"/>
        <v xml:space="preserve"> </v>
      </c>
      <c r="N55" s="78" t="str">
        <f t="shared" si="7"/>
        <v xml:space="preserve"> </v>
      </c>
      <c r="P55" s="79">
        <f>'v7.2013'!G62</f>
        <v>0</v>
      </c>
      <c r="Q55" s="12">
        <f t="shared" si="8"/>
        <v>42</v>
      </c>
      <c r="R55" s="12" t="str">
        <f t="shared" si="9"/>
        <v xml:space="preserve"> </v>
      </c>
    </row>
    <row r="56" spans="1:18" x14ac:dyDescent="0.25">
      <c r="A56" s="10">
        <f>'v7.2013'!E63</f>
        <v>0</v>
      </c>
      <c r="B56" s="15">
        <f>'v7.2013'!I2-'v7.2013'!E63</f>
        <v>0</v>
      </c>
      <c r="C56" s="3">
        <f t="shared" si="13"/>
        <v>0</v>
      </c>
      <c r="D56" s="11">
        <f t="shared" si="14"/>
        <v>0</v>
      </c>
      <c r="E56" s="3">
        <f t="shared" si="15"/>
        <v>0</v>
      </c>
      <c r="F56" s="9" t="str">
        <f t="shared" si="5"/>
        <v xml:space="preserve"> </v>
      </c>
      <c r="H56" s="74">
        <f>'v7.2013'!N63</f>
        <v>0</v>
      </c>
      <c r="I56" s="75">
        <f>SUM('v7.2013'!N63-'v7.2013'!D63)</f>
        <v>0</v>
      </c>
      <c r="J56" s="76">
        <f t="shared" si="10"/>
        <v>0</v>
      </c>
      <c r="K56" s="77">
        <f t="shared" si="6"/>
        <v>0</v>
      </c>
      <c r="L56" s="76">
        <f t="shared" si="16"/>
        <v>0</v>
      </c>
      <c r="M56" s="76" t="str">
        <f t="shared" si="12"/>
        <v xml:space="preserve"> </v>
      </c>
      <c r="N56" s="78" t="str">
        <f t="shared" si="7"/>
        <v xml:space="preserve"> </v>
      </c>
      <c r="P56" s="79">
        <f>'v7.2013'!G63</f>
        <v>0</v>
      </c>
      <c r="Q56" s="12">
        <f t="shared" si="8"/>
        <v>42</v>
      </c>
      <c r="R56" s="12" t="str">
        <f t="shared" si="9"/>
        <v xml:space="preserve"> </v>
      </c>
    </row>
    <row r="57" spans="1:18" x14ac:dyDescent="0.25">
      <c r="A57" s="10">
        <f>'v7.2013'!E64</f>
        <v>0</v>
      </c>
      <c r="B57" s="15">
        <f>'v7.2013'!I2-'v7.2013'!E64</f>
        <v>0</v>
      </c>
      <c r="C57" s="3">
        <f t="shared" si="13"/>
        <v>0</v>
      </c>
      <c r="D57" s="11">
        <f t="shared" si="14"/>
        <v>0</v>
      </c>
      <c r="E57" s="3">
        <f t="shared" si="15"/>
        <v>0</v>
      </c>
      <c r="F57" s="9" t="str">
        <f t="shared" si="5"/>
        <v xml:space="preserve"> </v>
      </c>
      <c r="H57" s="74">
        <f>'v7.2013'!N64</f>
        <v>0</v>
      </c>
      <c r="I57" s="75">
        <f>SUM('v7.2013'!N64-'v7.2013'!D64)</f>
        <v>0</v>
      </c>
      <c r="J57" s="76">
        <f t="shared" si="10"/>
        <v>0</v>
      </c>
      <c r="K57" s="77">
        <f t="shared" si="6"/>
        <v>0</v>
      </c>
      <c r="L57" s="76">
        <f t="shared" si="16"/>
        <v>0</v>
      </c>
      <c r="M57" s="76" t="str">
        <f t="shared" si="12"/>
        <v xml:space="preserve"> </v>
      </c>
      <c r="N57" s="78" t="str">
        <f t="shared" si="7"/>
        <v xml:space="preserve"> </v>
      </c>
      <c r="P57" s="79">
        <f>'v7.2013'!G64</f>
        <v>0</v>
      </c>
      <c r="Q57" s="12">
        <f t="shared" si="8"/>
        <v>42</v>
      </c>
      <c r="R57" s="12" t="str">
        <f t="shared" si="9"/>
        <v xml:space="preserve"> </v>
      </c>
    </row>
    <row r="58" spans="1:18" x14ac:dyDescent="0.25">
      <c r="A58" s="10">
        <f>'v7.2013'!E65</f>
        <v>0</v>
      </c>
      <c r="B58" s="15">
        <f>'v7.2013'!I2-'v7.2013'!E65</f>
        <v>0</v>
      </c>
      <c r="C58" s="3">
        <f t="shared" si="13"/>
        <v>0</v>
      </c>
      <c r="D58" s="11">
        <f t="shared" si="14"/>
        <v>0</v>
      </c>
      <c r="E58" s="3">
        <f t="shared" si="15"/>
        <v>0</v>
      </c>
      <c r="F58" s="9" t="str">
        <f t="shared" si="5"/>
        <v xml:space="preserve"> </v>
      </c>
      <c r="H58" s="74">
        <f>'v7.2013'!N65</f>
        <v>0</v>
      </c>
      <c r="I58" s="75">
        <f>SUM('v7.2013'!N65-'v7.2013'!D65)</f>
        <v>0</v>
      </c>
      <c r="J58" s="76">
        <f t="shared" si="10"/>
        <v>0</v>
      </c>
      <c r="K58" s="77">
        <f t="shared" si="6"/>
        <v>0</v>
      </c>
      <c r="L58" s="76">
        <f t="shared" si="16"/>
        <v>0</v>
      </c>
      <c r="M58" s="76" t="str">
        <f t="shared" si="12"/>
        <v xml:space="preserve"> </v>
      </c>
      <c r="N58" s="78" t="str">
        <f t="shared" si="7"/>
        <v xml:space="preserve"> </v>
      </c>
      <c r="P58" s="79">
        <f>'v7.2013'!G65</f>
        <v>0</v>
      </c>
      <c r="Q58" s="12">
        <f t="shared" si="8"/>
        <v>42</v>
      </c>
      <c r="R58" s="12" t="str">
        <f t="shared" si="9"/>
        <v xml:space="preserve"> </v>
      </c>
    </row>
    <row r="59" spans="1:18" x14ac:dyDescent="0.25">
      <c r="A59" s="10">
        <f>'v7.2013'!E66</f>
        <v>0</v>
      </c>
      <c r="B59" s="15">
        <f>'v7.2013'!I2-'v7.2013'!E66</f>
        <v>0</v>
      </c>
      <c r="C59" s="3">
        <f t="shared" si="13"/>
        <v>0</v>
      </c>
      <c r="D59" s="11">
        <f t="shared" si="14"/>
        <v>0</v>
      </c>
      <c r="E59" s="3">
        <f t="shared" si="15"/>
        <v>0</v>
      </c>
      <c r="F59" s="9" t="str">
        <f t="shared" si="5"/>
        <v xml:space="preserve"> </v>
      </c>
      <c r="H59" s="74">
        <f>'v7.2013'!N66</f>
        <v>0</v>
      </c>
      <c r="I59" s="75">
        <f>SUM('v7.2013'!N66-'v7.2013'!D66)</f>
        <v>0</v>
      </c>
      <c r="J59" s="76">
        <f t="shared" si="10"/>
        <v>0</v>
      </c>
      <c r="K59" s="77">
        <f t="shared" si="6"/>
        <v>0</v>
      </c>
      <c r="L59" s="76">
        <f t="shared" si="16"/>
        <v>0</v>
      </c>
      <c r="M59" s="76" t="str">
        <f t="shared" si="12"/>
        <v xml:space="preserve"> </v>
      </c>
      <c r="N59" s="78" t="str">
        <f t="shared" si="7"/>
        <v xml:space="preserve"> </v>
      </c>
      <c r="P59" s="79">
        <f>'v7.2013'!G66</f>
        <v>0</v>
      </c>
      <c r="Q59" s="12">
        <f t="shared" si="8"/>
        <v>42</v>
      </c>
      <c r="R59" s="12" t="str">
        <f t="shared" si="9"/>
        <v xml:space="preserve"> </v>
      </c>
    </row>
    <row r="60" spans="1:18" x14ac:dyDescent="0.25">
      <c r="A60" s="10">
        <f>'v7.2013'!E67</f>
        <v>0</v>
      </c>
      <c r="B60" s="15">
        <f>'v7.2013'!I2-'v7.2013'!E67</f>
        <v>0</v>
      </c>
      <c r="C60" s="3">
        <f t="shared" si="13"/>
        <v>0</v>
      </c>
      <c r="D60" s="11">
        <f t="shared" si="14"/>
        <v>0</v>
      </c>
      <c r="E60" s="3">
        <f t="shared" si="15"/>
        <v>0</v>
      </c>
      <c r="F60" s="9" t="str">
        <f t="shared" si="5"/>
        <v xml:space="preserve"> </v>
      </c>
      <c r="H60" s="74">
        <f>'v7.2013'!N67</f>
        <v>0</v>
      </c>
      <c r="I60" s="75">
        <f>SUM('v7.2013'!N67-'v7.2013'!D67)</f>
        <v>0</v>
      </c>
      <c r="J60" s="76">
        <f t="shared" si="10"/>
        <v>0</v>
      </c>
      <c r="K60" s="77">
        <f t="shared" si="6"/>
        <v>0</v>
      </c>
      <c r="L60" s="76">
        <f t="shared" si="16"/>
        <v>0</v>
      </c>
      <c r="M60" s="76" t="str">
        <f t="shared" si="12"/>
        <v xml:space="preserve"> </v>
      </c>
      <c r="N60" s="78" t="str">
        <f t="shared" si="7"/>
        <v xml:space="preserve"> </v>
      </c>
      <c r="P60" s="79">
        <f>'v7.2013'!G67</f>
        <v>0</v>
      </c>
      <c r="Q60" s="12">
        <f t="shared" si="8"/>
        <v>42</v>
      </c>
      <c r="R60" s="12" t="str">
        <f t="shared" si="9"/>
        <v xml:space="preserve"> </v>
      </c>
    </row>
    <row r="61" spans="1:18" x14ac:dyDescent="0.25">
      <c r="A61" s="10">
        <f>'v7.2013'!E68</f>
        <v>0</v>
      </c>
      <c r="B61" s="15">
        <f>'v7.2013'!I2-'v7.2013'!E68</f>
        <v>0</v>
      </c>
      <c r="C61" s="3">
        <f t="shared" si="13"/>
        <v>0</v>
      </c>
      <c r="D61" s="11">
        <f t="shared" si="14"/>
        <v>0</v>
      </c>
      <c r="E61" s="3">
        <f t="shared" si="15"/>
        <v>0</v>
      </c>
      <c r="F61" s="9" t="str">
        <f t="shared" si="5"/>
        <v xml:space="preserve"> </v>
      </c>
      <c r="H61" s="74">
        <f>'v7.2013'!N68</f>
        <v>0</v>
      </c>
      <c r="I61" s="75">
        <f>SUM('v7.2013'!N68-'v7.2013'!D68)</f>
        <v>0</v>
      </c>
      <c r="J61" s="76">
        <f t="shared" si="10"/>
        <v>0</v>
      </c>
      <c r="K61" s="77">
        <f t="shared" si="6"/>
        <v>0</v>
      </c>
      <c r="L61" s="76">
        <f t="shared" si="16"/>
        <v>0</v>
      </c>
      <c r="M61" s="76" t="str">
        <f t="shared" si="12"/>
        <v xml:space="preserve"> </v>
      </c>
      <c r="N61" s="78" t="str">
        <f t="shared" si="7"/>
        <v xml:space="preserve"> </v>
      </c>
      <c r="P61" s="79">
        <f>'v7.2013'!G68</f>
        <v>0</v>
      </c>
      <c r="Q61" s="12">
        <f t="shared" si="8"/>
        <v>42</v>
      </c>
      <c r="R61" s="12" t="str">
        <f t="shared" si="9"/>
        <v xml:space="preserve"> </v>
      </c>
    </row>
    <row r="62" spans="1:18" x14ac:dyDescent="0.25">
      <c r="A62" s="10">
        <f>'v7.2013'!E69</f>
        <v>0</v>
      </c>
      <c r="B62" s="15">
        <f>'v7.2013'!I2-'v7.2013'!E69</f>
        <v>0</v>
      </c>
      <c r="C62" s="3">
        <f t="shared" si="13"/>
        <v>0</v>
      </c>
      <c r="D62" s="11">
        <f t="shared" si="14"/>
        <v>0</v>
      </c>
      <c r="E62" s="3">
        <f t="shared" si="15"/>
        <v>0</v>
      </c>
      <c r="F62" s="9" t="str">
        <f t="shared" si="5"/>
        <v xml:space="preserve"> </v>
      </c>
      <c r="H62" s="74">
        <f>'v7.2013'!N69</f>
        <v>0</v>
      </c>
      <c r="I62" s="75">
        <f>SUM('v7.2013'!N69-'v7.2013'!D69)</f>
        <v>0</v>
      </c>
      <c r="J62" s="76">
        <f t="shared" si="10"/>
        <v>0</v>
      </c>
      <c r="K62" s="77">
        <f t="shared" si="6"/>
        <v>0</v>
      </c>
      <c r="L62" s="76">
        <f t="shared" si="16"/>
        <v>0</v>
      </c>
      <c r="M62" s="76" t="str">
        <f t="shared" si="12"/>
        <v xml:space="preserve"> </v>
      </c>
      <c r="N62" s="78" t="str">
        <f t="shared" si="7"/>
        <v xml:space="preserve"> </v>
      </c>
      <c r="P62" s="79">
        <f>'v7.2013'!G69</f>
        <v>0</v>
      </c>
      <c r="Q62" s="12">
        <f t="shared" si="8"/>
        <v>42</v>
      </c>
      <c r="R62" s="12" t="str">
        <f t="shared" si="9"/>
        <v xml:space="preserve"> </v>
      </c>
    </row>
    <row r="63" spans="1:18" x14ac:dyDescent="0.25">
      <c r="A63" s="10">
        <f>'v7.2013'!E70</f>
        <v>0</v>
      </c>
      <c r="B63" s="15">
        <f>'v7.2013'!I2-'v7.2013'!E70</f>
        <v>0</v>
      </c>
      <c r="C63" s="3">
        <f t="shared" si="13"/>
        <v>0</v>
      </c>
      <c r="D63" s="11">
        <f t="shared" si="14"/>
        <v>0</v>
      </c>
      <c r="E63" s="3">
        <f t="shared" si="15"/>
        <v>0</v>
      </c>
      <c r="F63" s="9" t="str">
        <f t="shared" si="5"/>
        <v xml:space="preserve"> </v>
      </c>
      <c r="H63" s="74">
        <f>'v7.2013'!N70</f>
        <v>0</v>
      </c>
      <c r="I63" s="75">
        <f>SUM('v7.2013'!N70-'v7.2013'!D70)</f>
        <v>0</v>
      </c>
      <c r="J63" s="76">
        <f t="shared" si="10"/>
        <v>0</v>
      </c>
      <c r="K63" s="77">
        <f t="shared" si="6"/>
        <v>0</v>
      </c>
      <c r="L63" s="76">
        <f t="shared" si="16"/>
        <v>0</v>
      </c>
      <c r="M63" s="76" t="str">
        <f t="shared" si="12"/>
        <v xml:space="preserve"> </v>
      </c>
      <c r="N63" s="78" t="str">
        <f t="shared" si="7"/>
        <v xml:space="preserve"> </v>
      </c>
      <c r="P63" s="79">
        <f>'v7.2013'!G70</f>
        <v>0</v>
      </c>
      <c r="Q63" s="12">
        <f t="shared" si="8"/>
        <v>42</v>
      </c>
      <c r="R63" s="12" t="str">
        <f t="shared" si="9"/>
        <v xml:space="preserve"> </v>
      </c>
    </row>
    <row r="64" spans="1:18" x14ac:dyDescent="0.25">
      <c r="A64" s="10">
        <f>'v7.2013'!E71</f>
        <v>0</v>
      </c>
      <c r="B64" s="15">
        <f>'v7.2013'!I2-'v7.2013'!E71</f>
        <v>0</v>
      </c>
      <c r="C64" s="3">
        <f t="shared" si="13"/>
        <v>0</v>
      </c>
      <c r="D64" s="11">
        <f t="shared" si="14"/>
        <v>0</v>
      </c>
      <c r="E64" s="3">
        <f t="shared" si="15"/>
        <v>0</v>
      </c>
      <c r="F64" s="9" t="str">
        <f t="shared" si="5"/>
        <v xml:space="preserve"> </v>
      </c>
      <c r="H64" s="74">
        <f>'v7.2013'!N71</f>
        <v>0</v>
      </c>
      <c r="I64" s="75">
        <f>SUM('v7.2013'!N71-'v7.2013'!D71)</f>
        <v>0</v>
      </c>
      <c r="J64" s="76">
        <f t="shared" si="10"/>
        <v>0</v>
      </c>
      <c r="K64" s="77">
        <f t="shared" si="6"/>
        <v>0</v>
      </c>
      <c r="L64" s="76">
        <f t="shared" si="16"/>
        <v>0</v>
      </c>
      <c r="M64" s="76" t="str">
        <f t="shared" si="12"/>
        <v xml:space="preserve"> </v>
      </c>
      <c r="N64" s="78" t="str">
        <f t="shared" si="7"/>
        <v xml:space="preserve"> </v>
      </c>
      <c r="P64" s="79">
        <f>'v7.2013'!G71</f>
        <v>0</v>
      </c>
      <c r="Q64" s="12">
        <f t="shared" si="8"/>
        <v>42</v>
      </c>
      <c r="R64" s="12" t="str">
        <f t="shared" si="9"/>
        <v xml:space="preserve"> </v>
      </c>
    </row>
    <row r="65" spans="1:18" x14ac:dyDescent="0.25">
      <c r="A65" s="10">
        <f>'v7.2013'!E72</f>
        <v>0</v>
      </c>
      <c r="B65" s="15">
        <f>'v7.2013'!I2-'v7.2013'!E72</f>
        <v>0</v>
      </c>
      <c r="C65" s="3">
        <f t="shared" ref="C65" si="17">IF(B65&gt;=0,B65,"")</f>
        <v>0</v>
      </c>
      <c r="D65" s="11">
        <f t="shared" ref="D65" si="18">IFERROR(C65,"")</f>
        <v>0</v>
      </c>
      <c r="E65" s="3">
        <f t="shared" ref="E65" si="19">IF(D65&gt;=40000,"",C65)</f>
        <v>0</v>
      </c>
      <c r="F65" s="9" t="str">
        <f t="shared" si="5"/>
        <v xml:space="preserve"> </v>
      </c>
      <c r="H65" s="74">
        <f>'v7.2013'!N72</f>
        <v>0</v>
      </c>
      <c r="I65" s="75">
        <f>SUM('v7.2013'!N72-'v7.2013'!D72)</f>
        <v>0</v>
      </c>
      <c r="J65" s="76">
        <f t="shared" si="10"/>
        <v>0</v>
      </c>
      <c r="K65" s="77">
        <f t="shared" si="6"/>
        <v>0</v>
      </c>
      <c r="L65" s="76">
        <f t="shared" si="16"/>
        <v>0</v>
      </c>
      <c r="M65" s="76" t="str">
        <f t="shared" si="12"/>
        <v xml:space="preserve"> </v>
      </c>
      <c r="N65" s="78" t="str">
        <f t="shared" si="7"/>
        <v xml:space="preserve"> </v>
      </c>
      <c r="P65" s="79">
        <f>'v7.2013'!G72</f>
        <v>0</v>
      </c>
      <c r="Q65" s="12">
        <f t="shared" si="8"/>
        <v>42</v>
      </c>
      <c r="R65" s="12" t="str">
        <f t="shared" si="9"/>
        <v xml:space="preserve"> </v>
      </c>
    </row>
  </sheetData>
  <sheetProtection password="CC20" sheet="1" objects="1" scenarios="1"/>
  <mergeCells count="3">
    <mergeCell ref="A1:F1"/>
    <mergeCell ref="H1:N1"/>
    <mergeCell ref="P1:T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v7.2013</vt:lpstr>
      <vt:lpstr>DROP DOWNS</vt:lpstr>
      <vt:lpstr>Formula</vt:lpstr>
      <vt:lpstr>v7.2013!Print_Titles</vt:lpstr>
    </vt:vector>
  </TitlesOfParts>
  <Company>Northwest Kidney Centers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Cayco</dc:creator>
  <cp:lastModifiedBy>Ray Robles</cp:lastModifiedBy>
  <cp:lastPrinted>2014-12-10T18:04:46Z</cp:lastPrinted>
  <dcterms:created xsi:type="dcterms:W3CDTF">2012-06-06T18:01:30Z</dcterms:created>
  <dcterms:modified xsi:type="dcterms:W3CDTF">2022-03-16T18:48:49Z</dcterms:modified>
</cp:coreProperties>
</file>